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tabRatio="769" firstSheet="13" activeTab="18"/>
  </bookViews>
  <sheets>
    <sheet name="封面" sheetId="48" r:id="rId1"/>
    <sheet name="目录" sheetId="51" r:id="rId2"/>
    <sheet name="表一 部门财务收支预算总表" sheetId="28" r:id="rId3"/>
    <sheet name="表二 部门收入预算表" sheetId="29" r:id="rId4"/>
    <sheet name="表三 部门支出预算表" sheetId="30" r:id="rId5"/>
    <sheet name="表四 财政拨款收支预算总表" sheetId="13" r:id="rId6"/>
    <sheet name="表五 一般公共预算支出预算表（按功能科目分类）" sheetId="32" r:id="rId7"/>
    <sheet name="表六 一般公共预算“三公”经费支出预算表" sheetId="54" r:id="rId8"/>
    <sheet name="表七 部门基本支出预算表（人员类、运转类公用经费项目）" sheetId="33" r:id="rId9"/>
    <sheet name="表八 部门项目支出预算表（其他运转类、特定目标类项目）" sheetId="34" r:id="rId10"/>
    <sheet name="表九 部门项目支出绩效目标表" sheetId="35" r:id="rId11"/>
    <sheet name="表十 政府性基金预算支出预算表" sheetId="38" r:id="rId12"/>
    <sheet name="表十一 部门政府采购预算表" sheetId="39" r:id="rId13"/>
    <sheet name="表十二 部门政府购买服务预算表" sheetId="43" r:id="rId14"/>
    <sheet name="表十三 对下转移支付预算表" sheetId="41" r:id="rId15"/>
    <sheet name="表十四 对下转移支付绩效目标表" sheetId="42" r:id="rId16"/>
    <sheet name="表十五 新增资产配置表" sheetId="44" r:id="rId17"/>
    <sheet name="表十六 上级补助项目支出预算表" sheetId="52" r:id="rId18"/>
    <sheet name="表十七 部门项目中期规划预算表" sheetId="53" r:id="rId19"/>
  </sheets>
  <definedNames>
    <definedName name="_xlnm._FilterDatabase" localSheetId="5" hidden="1">'表四 财政拨款收支预算总表'!$A$7:$D$32</definedName>
    <definedName name="_xlnm.Print_Area" localSheetId="9">'表八 部门项目支出预算表（其他运转类、特定目标类项目）'!$A$1:$AA$115</definedName>
    <definedName name="_xlnm.Print_Area" localSheetId="3">'表二 部门收入预算表'!$A$1:$T$25</definedName>
    <definedName name="_xlnm.Print_Area" localSheetId="10">'表九 部门项目支出绩效目标表'!$A$1:$K$278</definedName>
    <definedName name="_xlnm.Print_Area" localSheetId="8">'表七 部门基本支出预算表（人员类、运转类公用经费项目）'!$A$1:$AD$299</definedName>
    <definedName name="_xlnm.Print_Area" localSheetId="4">'表三 部门支出预算表'!$A$1:$W$44</definedName>
    <definedName name="_xlnm.Print_Area" localSheetId="18">'表十七 部门项目中期规划预算表'!$A$1:$G$45</definedName>
    <definedName name="_xlnm.Print_Area" localSheetId="12">'表十一 部门政府采购预算表'!$A$1:$X$155</definedName>
    <definedName name="_xlnm.Print_Area" localSheetId="16">'表十五 新增资产配置表'!$A$1:$H$32</definedName>
    <definedName name="_xlnm.Print_Area" localSheetId="13">'表十二 部门政府购买服务预算表'!$A$1:$X$22</definedName>
    <definedName name="_xlnm.Print_Area" localSheetId="14">'表十三 对下转移支付预算表'!$A$1:$O$9</definedName>
    <definedName name="_xlnm.Print_Area" localSheetId="15">'表十四 对下转移支付绩效目标表'!$A$1:$K$8</definedName>
    <definedName name="_xlnm.Print_Area" localSheetId="11">'表十 政府性基金预算支出预算表'!$A$1:$J$29</definedName>
    <definedName name="_xlnm.Print_Area" localSheetId="5">'表四 财政拨款收支预算总表'!$A$1:$D$35</definedName>
    <definedName name="_xlnm.Print_Area" localSheetId="6">'表五 一般公共预算支出预算表（按功能科目分类）'!$A$1:$M$51</definedName>
    <definedName name="_xlnm.Print_Area" localSheetId="2">'表一 部门财务收支预算总表'!$A:$D</definedName>
    <definedName name="_xlnm.Print_Area" localSheetId="0">封面!$A$1:$A$4</definedName>
    <definedName name="_xlnm.Print_Area" localSheetId="1">目录!$A$1:$A$19</definedName>
    <definedName name="_xlnm.Print_Titles" localSheetId="9">'表八 部门项目支出预算表（其他运转类、特定目标类项目）'!$1:$7</definedName>
    <definedName name="_xlnm.Print_Titles" localSheetId="3">'表二 部门收入预算表'!$1:$7</definedName>
    <definedName name="_xlnm.Print_Titles" localSheetId="10">'表九 部门项目支出绩效目标表'!$1:$5</definedName>
    <definedName name="_xlnm.Print_Titles" localSheetId="8">'表七 部门基本支出预算表（人员类、运转类公用经费项目）'!$1:$8</definedName>
    <definedName name="_xlnm.Print_Titles" localSheetId="4">'表三 部门支出预算表'!$1:$7</definedName>
    <definedName name="_xlnm.Print_Titles" localSheetId="12">'表十一 部门政府采购预算表'!$1:$7</definedName>
    <definedName name="_xlnm.Print_Titles" localSheetId="16">'表十五 新增资产配置表'!$1:$6</definedName>
    <definedName name="_xlnm.Print_Titles" localSheetId="13">'表十二 部门政府购买服务预算表'!$1:$7</definedName>
    <definedName name="_xlnm.Print_Titles" localSheetId="14">'表十三 对下转移支付预算表'!$1:$6</definedName>
    <definedName name="_xlnm.Print_Titles" localSheetId="15">'表十四 对下转移支付绩效目标表'!$1:$5</definedName>
    <definedName name="_xlnm.Print_Titles" localSheetId="11">'表十 政府性基金预算支出预算表'!$1:$6</definedName>
    <definedName name="_xlnm.Print_Titles" localSheetId="5">'表四 财政拨款收支预算总表'!$1:$6</definedName>
    <definedName name="_xlnm.Print_Titles" localSheetId="6">'表五 一般公共预算支出预算表（按功能科目分类）'!$1:$7</definedName>
    <definedName name="_xlnm.Print_Area" localSheetId="7">'表六 一般公共预算“三公”经费支出预算表'!$A$1:$F$9</definedName>
  </definedNames>
  <calcPr calcId="144525"/>
</workbook>
</file>

<file path=xl/sharedStrings.xml><?xml version="1.0" encoding="utf-8"?>
<sst xmlns="http://schemas.openxmlformats.org/spreadsheetml/2006/main" count="6950" uniqueCount="1232">
  <si>
    <t>（南涧彝族自治县卫生健康部门）</t>
  </si>
  <si>
    <t>2026年部门预算公开表</t>
  </si>
  <si>
    <t>目      录</t>
  </si>
  <si>
    <t>表  一    部门财务收支预算总表</t>
  </si>
  <si>
    <t>表  二    部门收入预算表</t>
  </si>
  <si>
    <t>表  三    部门支出预算表</t>
  </si>
  <si>
    <t>表  四    财政拨款收支预算总表</t>
  </si>
  <si>
    <t>表  五    一般公共预算支出预算表（按功能科目分类）</t>
  </si>
  <si>
    <t>表  六    一般公共预算“三公”经费支出预算表</t>
  </si>
  <si>
    <t>表  七    部门基本支出预算表（人员类、运转类公用经费项目）</t>
  </si>
  <si>
    <t>表  八    部门项目支出预算表（其他运转类、特定目标类项目）</t>
  </si>
  <si>
    <t>表  九    部门项目支出绩效目标表</t>
  </si>
  <si>
    <t>表  十    政府性基金预算支出预算表</t>
  </si>
  <si>
    <t>表十一    部门政府采购预算表</t>
  </si>
  <si>
    <t>表十二    部门政府购买服务预算表</t>
  </si>
  <si>
    <t>表十三    对下转移支付预算表</t>
  </si>
  <si>
    <t>表十四    对下转移支付绩效目标表</t>
  </si>
  <si>
    <t>表十五    新增资产配置表</t>
  </si>
  <si>
    <t>表十六    上级补助项目支出预算表</t>
  </si>
  <si>
    <t>表十七    部门项目中期规划预算表</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</si>
  <si>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</si>
  <si>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</si>
  <si>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</si>
  <si>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</si>
  <si>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</si>
  <si>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</si>
  <si>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</si>
  <si>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</si>
  <si>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</si>
  <si>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</si>
  <si>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</si>
  <si>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</si>
  <si>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</si>
  <si>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</si>
  <si>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</si>
  <si>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</si>
  <si>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</si>
  <si>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</si>
  <si>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</si>
  <si>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</si>
  <si>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</si>
  <si>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</si>
  <si>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</si>
  <si>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</si>
  <si>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</si>
  <si>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</si>
  <si>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</si>
  <si>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</si>
  <si>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</si>
  <si>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</si>
  <si>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</si>
  <si>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</si>
  <si>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</si>
  <si>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</si>
  <si>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</si>
  <si>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</si>
  <si>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</si>
  <si>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</si>
  <si>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</si>
  <si>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</si>
  <si>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</si>
  <si>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本年收入合计</t>
  </si>
  <si>
    <t>本年支出合计</t>
  </si>
  <si>
    <t>上年结转结余</t>
  </si>
  <si>
    <t>年终结转结余</t>
  </si>
  <si>
    <t xml:space="preserve">  其中：一般公共预算</t>
  </si>
  <si>
    <t xml:space="preserve">        政府性基金预算</t>
  </si>
  <si>
    <t xml:space="preserve">        国有资本经营预算</t>
  </si>
  <si>
    <t xml:space="preserve">        财政专户管理资金</t>
  </si>
  <si>
    <t xml:space="preserve">        单位资金</t>
  </si>
  <si>
    <t>收  入  总  计</t>
  </si>
  <si>
    <t>支 出 总 计</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</si>
  <si>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</si>
  <si>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</si>
  <si>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</si>
  <si>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</si>
  <si>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</si>
  <si>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</si>
  <si>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</si>
  <si>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</si>
  <si>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</si>
  <si>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</si>
  <si>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</si>
  <si>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</si>
  <si>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</si>
  <si>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</si>
  <si>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</si>
  <si>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</si>
  <si>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3=4+15</t>
  </si>
  <si>
    <t>4=5+…+9</t>
  </si>
  <si>
    <t>9=10+…+14</t>
  </si>
  <si>
    <t>15=16+…+20</t>
  </si>
  <si>
    <t>131</t>
  </si>
  <si>
    <t>南涧彝族自治县卫生健康局</t>
  </si>
  <si>
    <t>131001</t>
  </si>
  <si>
    <t>131004</t>
  </si>
  <si>
    <t>南涧彝族自治县血吸虫病防治站</t>
  </si>
  <si>
    <t>131006</t>
  </si>
  <si>
    <t>南涧彝族自治县疾病预防控制中心</t>
  </si>
  <si>
    <t>131007</t>
  </si>
  <si>
    <t>南涧彝族自治县人民医院</t>
  </si>
  <si>
    <t>131008</t>
  </si>
  <si>
    <t>南涧彝族自治县中医医院</t>
  </si>
  <si>
    <t>131009</t>
  </si>
  <si>
    <t>南涧彝族自治县妇幼保健计划生育服务中心</t>
  </si>
  <si>
    <t>131010</t>
  </si>
  <si>
    <t>南涧彝族自治县南涧镇社区卫生服务中心</t>
  </si>
  <si>
    <t>131011</t>
  </si>
  <si>
    <t>南涧彝族自治县宝华镇中心卫生院</t>
  </si>
  <si>
    <t>131012</t>
  </si>
  <si>
    <t>南涧彝族自治县无量山镇中心卫生院</t>
  </si>
  <si>
    <t>131013</t>
  </si>
  <si>
    <t>南涧彝族自治县小湾东镇卫生院</t>
  </si>
  <si>
    <t>131014</t>
  </si>
  <si>
    <t>南涧彝族自治县公郎镇中心卫生院</t>
  </si>
  <si>
    <t>131016</t>
  </si>
  <si>
    <t>南涧彝族自治县碧溪乡卫生院</t>
  </si>
  <si>
    <t>131017</t>
  </si>
  <si>
    <t>南涧彝族自治县拥翠乡卫生院</t>
  </si>
  <si>
    <t>131018</t>
  </si>
  <si>
    <t>南涧彝族自治县乐秋乡卫生院</t>
  </si>
  <si>
    <t>科目编码</t>
  </si>
  <si>
    <t>科目名称</t>
  </si>
  <si>
    <t>本年收入安排的支出</t>
  </si>
  <si>
    <t>上年结转结余安排的支出</t>
  </si>
  <si>
    <t>其中：财政
拨款</t>
  </si>
  <si>
    <t>基本支出</t>
  </si>
  <si>
    <t>项目支出</t>
  </si>
  <si>
    <t>事业收入资金</t>
  </si>
  <si>
    <t>事业单位经营收入资金</t>
  </si>
  <si>
    <t>上级补助收入资金</t>
  </si>
  <si>
    <t>附属单位上缴收入资金</t>
  </si>
  <si>
    <t>其他收入资金</t>
  </si>
  <si>
    <t>3=5+18</t>
  </si>
  <si>
    <t>4=6+9+10+19+20+21</t>
  </si>
  <si>
    <t>5=6+9+10+11+12</t>
  </si>
  <si>
    <t>6=7+8</t>
  </si>
  <si>
    <t>12=13+…+17</t>
  </si>
  <si>
    <t>18=19+…+23</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</si>
  <si>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</si>
  <si>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</si>
  <si>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</si>
  <si>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</si>
  <si>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</si>
  <si>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</si>
  <si>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</si>
  <si>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</si>
  <si>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</si>
  <si>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</si>
  <si>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</si>
  <si>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</si>
  <si>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210</t>
  </si>
  <si>
    <t>卫生健康支出</t>
  </si>
  <si>
    <t>21001</t>
  </si>
  <si>
    <t>卫生健康管理事务</t>
  </si>
  <si>
    <t>2100101</t>
  </si>
  <si>
    <t>行政运行</t>
  </si>
  <si>
    <t>2100102</t>
  </si>
  <si>
    <t>一般行政管理事务</t>
  </si>
  <si>
    <t>2100199</t>
  </si>
  <si>
    <t>其他卫生健康管理事务支出</t>
  </si>
  <si>
    <t>21002</t>
  </si>
  <si>
    <t>公立医院</t>
  </si>
  <si>
    <t>2100201</t>
  </si>
  <si>
    <t>综合医院</t>
  </si>
  <si>
    <t>2100202</t>
  </si>
  <si>
    <t>中医（民族）医院</t>
  </si>
  <si>
    <t>21003</t>
  </si>
  <si>
    <t>基层医疗卫生机构</t>
  </si>
  <si>
    <t>2100302</t>
  </si>
  <si>
    <t>乡镇卫生院</t>
  </si>
  <si>
    <t>2100399</t>
  </si>
  <si>
    <t>其他基层医疗卫生机构支出</t>
  </si>
  <si>
    <t>21004</t>
  </si>
  <si>
    <t>公共卫生</t>
  </si>
  <si>
    <t>2100401</t>
  </si>
  <si>
    <t>疾病预防控制机构</t>
  </si>
  <si>
    <t>2100403</t>
  </si>
  <si>
    <t>妇幼保健机构</t>
  </si>
  <si>
    <t>2100408</t>
  </si>
  <si>
    <t>基本公共卫生服务</t>
  </si>
  <si>
    <t>2100409</t>
  </si>
  <si>
    <t>重大公共卫生服务</t>
  </si>
  <si>
    <t>2100499</t>
  </si>
  <si>
    <t>其他公共卫生支出</t>
  </si>
  <si>
    <t>21007</t>
  </si>
  <si>
    <t>计划生育事务</t>
  </si>
  <si>
    <t>2100717</t>
  </si>
  <si>
    <t>计划生育服务</t>
  </si>
  <si>
    <t>2100799</t>
  </si>
  <si>
    <t>其他计划生育事务支出</t>
  </si>
  <si>
    <t>21011</t>
  </si>
  <si>
    <t>行政事业单位医疗</t>
  </si>
  <si>
    <t>2101101</t>
  </si>
  <si>
    <t>行政单位医疗</t>
  </si>
  <si>
    <t>2101102</t>
  </si>
  <si>
    <t>事业单位医疗</t>
  </si>
  <si>
    <t>2101199</t>
  </si>
  <si>
    <t>其他行政事业单位医疗支出</t>
  </si>
  <si>
    <t>21099</t>
  </si>
  <si>
    <t>其他卫生健康支出</t>
  </si>
  <si>
    <t>2109999</t>
  </si>
  <si>
    <t>221</t>
  </si>
  <si>
    <t>住房保障支出</t>
  </si>
  <si>
    <t>22102</t>
  </si>
  <si>
    <t>住房改革支出</t>
  </si>
  <si>
    <t>2210201</t>
  </si>
  <si>
    <t>住房公积金</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</si>
  <si>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</si>
  <si>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</si>
  <si>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</si>
  <si>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</si>
  <si>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</si>
  <si>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</si>
  <si>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</si>
  <si>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</si>
  <si>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</si>
  <si>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（四）公共安全支出</t>
  </si>
  <si>
    <t>二、上年结转</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</si>
  <si>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</si>
  <si>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</si>
  <si>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</si>
  <si>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</si>
  <si>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</si>
  <si>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</si>
  <si>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</si>
  <si>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</si>
  <si>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</si>
  <si>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</si>
  <si>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</si>
  <si>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</si>
  <si>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</si>
  <si>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</si>
  <si>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</si>
  <si>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</si>
  <si>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</si>
  <si>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</si>
  <si>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</si>
  <si>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</si>
  <si>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</si>
  <si>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二、年终结转结余</t>
  </si>
  <si>
    <t>收 入 总 计</t>
  </si>
  <si>
    <t>支出功能分类</t>
  </si>
  <si>
    <t>本年拨款</t>
  </si>
  <si>
    <t>上年结转</t>
  </si>
  <si>
    <t>人员经费</t>
  </si>
  <si>
    <t>公用经费</t>
  </si>
  <si>
    <t>1</t>
  </si>
  <si>
    <t>2</t>
  </si>
  <si>
    <t>3=4+9</t>
  </si>
  <si>
    <t>4=5+8</t>
  </si>
  <si>
    <t>5=6+7</t>
  </si>
  <si>
    <t>6</t>
  </si>
  <si>
    <t>7</t>
  </si>
  <si>
    <t>8</t>
  </si>
  <si>
    <t>9=10+13</t>
  </si>
  <si>
    <t>10=11+12</t>
  </si>
  <si>
    <t>11</t>
  </si>
  <si>
    <t>12</t>
  </si>
  <si>
    <t>13</t>
  </si>
  <si>
    <t>“三公”经费合计</t>
  </si>
  <si>
    <t>因公出国（境）费</t>
  </si>
  <si>
    <t>公务用车购置及运行费</t>
  </si>
  <si>
    <t>公务接待费</t>
  </si>
  <si>
    <t>公务用车购置费</t>
  </si>
  <si>
    <t>公务用车运行费</t>
  </si>
  <si>
    <t>1=2+3+6</t>
  </si>
  <si>
    <t>3=4+5</t>
  </si>
  <si>
    <t>单位名称</t>
  </si>
  <si>
    <t>项目代码</t>
  </si>
  <si>
    <t>项目名称</t>
  </si>
  <si>
    <t>功能科目编码</t>
  </si>
  <si>
    <t>功能科目名称</t>
  </si>
  <si>
    <t>部门经济科目编码</t>
  </si>
  <si>
    <t>部门经济科目名称</t>
  </si>
  <si>
    <t>全年数</t>
  </si>
  <si>
    <t>已提前安排</t>
  </si>
  <si>
    <t>抵扣上年垫付资金</t>
  </si>
  <si>
    <t>本次下达</t>
  </si>
  <si>
    <t>另文下达</t>
  </si>
  <si>
    <t>其中：转隶人员公用经费</t>
  </si>
  <si>
    <t>3</t>
  </si>
  <si>
    <t>4</t>
  </si>
  <si>
    <t>5</t>
  </si>
  <si>
    <t>8=9+25</t>
  </si>
  <si>
    <t>9=10+16+…+19</t>
  </si>
  <si>
    <t>10</t>
  </si>
  <si>
    <t>14</t>
  </si>
  <si>
    <t>15</t>
  </si>
  <si>
    <t>16</t>
  </si>
  <si>
    <t>17</t>
  </si>
  <si>
    <t>18</t>
  </si>
  <si>
    <t>19=20+…+24</t>
  </si>
  <si>
    <t>20</t>
  </si>
  <si>
    <t>21</t>
  </si>
  <si>
    <t>22</t>
  </si>
  <si>
    <t>23</t>
  </si>
  <si>
    <t>24</t>
  </si>
  <si>
    <t>25=26+…+30</t>
  </si>
  <si>
    <t>26</t>
  </si>
  <si>
    <t>27</t>
  </si>
  <si>
    <t>28</t>
  </si>
  <si>
    <t>29</t>
  </si>
  <si>
    <t>30</t>
  </si>
  <si>
    <t/>
  </si>
  <si>
    <t>532926210000000019848</t>
  </si>
  <si>
    <t>行政人员支出工资</t>
  </si>
  <si>
    <t>30101</t>
  </si>
  <si>
    <t>基本工资</t>
  </si>
  <si>
    <t>30102</t>
  </si>
  <si>
    <t>津贴补贴</t>
  </si>
  <si>
    <t>532926210000000019849</t>
  </si>
  <si>
    <t>事业人员支出工资</t>
  </si>
  <si>
    <t>30107</t>
  </si>
  <si>
    <t>绩效工资</t>
  </si>
  <si>
    <t>532926210000000019850</t>
  </si>
  <si>
    <t>社会保障缴费</t>
  </si>
  <si>
    <t>30108</t>
  </si>
  <si>
    <t>机关事业单位基本养老保险缴费</t>
  </si>
  <si>
    <t>30112</t>
  </si>
  <si>
    <t>其他社会保障缴费</t>
  </si>
  <si>
    <t>30110</t>
  </si>
  <si>
    <t>职工基本医疗保险缴费</t>
  </si>
  <si>
    <t>532926210000000019851</t>
  </si>
  <si>
    <t>30113</t>
  </si>
  <si>
    <t>532926210000000019854</t>
  </si>
  <si>
    <t>行政人员公务交通补贴</t>
  </si>
  <si>
    <t>30239</t>
  </si>
  <si>
    <t>其他交通费用</t>
  </si>
  <si>
    <t>532926231100001291459</t>
  </si>
  <si>
    <t>公务用车运行维护费</t>
  </si>
  <si>
    <t>30231</t>
  </si>
  <si>
    <t>532926231100001291815</t>
  </si>
  <si>
    <t>行政单位公用经费（不含政法部门）</t>
  </si>
  <si>
    <t>30201</t>
  </si>
  <si>
    <t>办公费</t>
  </si>
  <si>
    <t>30205</t>
  </si>
  <si>
    <t>水费</t>
  </si>
  <si>
    <t>30206</t>
  </si>
  <si>
    <t>电费</t>
  </si>
  <si>
    <t>30207</t>
  </si>
  <si>
    <t>邮电费</t>
  </si>
  <si>
    <t>30211</t>
  </si>
  <si>
    <t>差旅费</t>
  </si>
  <si>
    <t>30213</t>
  </si>
  <si>
    <t>维修（护）费</t>
  </si>
  <si>
    <t>30226</t>
  </si>
  <si>
    <t>劳务费</t>
  </si>
  <si>
    <t>532926231100001291838</t>
  </si>
  <si>
    <t>工会经费</t>
  </si>
  <si>
    <t>30228</t>
  </si>
  <si>
    <t>532926231100001403795</t>
  </si>
  <si>
    <t>公务员基础绩效奖</t>
  </si>
  <si>
    <t>30103</t>
  </si>
  <si>
    <t>奖金</t>
  </si>
  <si>
    <t>532926241100002299485</t>
  </si>
  <si>
    <t>其他村（社区）小组干部待遇补助</t>
  </si>
  <si>
    <t>30305</t>
  </si>
  <si>
    <t>生活补助</t>
  </si>
  <si>
    <t>532926241100002299486</t>
  </si>
  <si>
    <t>其他对个人和家庭的补助支出</t>
  </si>
  <si>
    <t>532926241100002588175</t>
  </si>
  <si>
    <t>30217</t>
  </si>
  <si>
    <t>532926251100003731788</t>
  </si>
  <si>
    <t>行政人员十三个月工资</t>
  </si>
  <si>
    <t>532926251100003731791</t>
  </si>
  <si>
    <t>事业人员十三个月工资</t>
  </si>
  <si>
    <t>532926261100005086090</t>
  </si>
  <si>
    <t>事业人员政策内奖励性绩效工资（30%部分）</t>
  </si>
  <si>
    <t>532926261100005086122</t>
  </si>
  <si>
    <t>事业人员2017年新增奖励性补贴（按月部分）</t>
  </si>
  <si>
    <t>532926261100005086124</t>
  </si>
  <si>
    <t>事业人员基础性绩效工资（70%部分）</t>
  </si>
  <si>
    <t>532926210000000019344</t>
  </si>
  <si>
    <t>532926210000000019345</t>
  </si>
  <si>
    <t>532926210000000019346</t>
  </si>
  <si>
    <t>532926231100001260944</t>
  </si>
  <si>
    <t>532926231100001260958</t>
  </si>
  <si>
    <t>532926231100001261200</t>
  </si>
  <si>
    <t>卫生部门公用经费</t>
  </si>
  <si>
    <t>532926241100002299560</t>
  </si>
  <si>
    <t>532926241100002299575</t>
  </si>
  <si>
    <t>机关事业单位编外聘用人员</t>
  </si>
  <si>
    <t>30199</t>
  </si>
  <si>
    <t>其他工资福利支出</t>
  </si>
  <si>
    <t>532926251100003765936</t>
  </si>
  <si>
    <t>532926261100005069049</t>
  </si>
  <si>
    <t>532926261100005069068</t>
  </si>
  <si>
    <t>532926261100005069070</t>
  </si>
  <si>
    <t>532926210000000019858</t>
  </si>
  <si>
    <t>532926210000000019859</t>
  </si>
  <si>
    <t>532926210000000019860</t>
  </si>
  <si>
    <t>532926231100001288627</t>
  </si>
  <si>
    <t>532926231100001288648</t>
  </si>
  <si>
    <t>532926231100001288649</t>
  </si>
  <si>
    <t>30202</t>
  </si>
  <si>
    <t>印刷费</t>
  </si>
  <si>
    <t>30204</t>
  </si>
  <si>
    <t>手续费</t>
  </si>
  <si>
    <t>31002</t>
  </si>
  <si>
    <t>办公设备购置</t>
  </si>
  <si>
    <t>532926241100002294472</t>
  </si>
  <si>
    <t>532926241100002294493</t>
  </si>
  <si>
    <t>532926241100002588163</t>
  </si>
  <si>
    <t>532926251100003738411</t>
  </si>
  <si>
    <t>532926261100005068971</t>
  </si>
  <si>
    <t>532926261100005068976</t>
  </si>
  <si>
    <t>532926261100005068977</t>
  </si>
  <si>
    <t>532926210000000019768</t>
  </si>
  <si>
    <t>532926210000000019769</t>
  </si>
  <si>
    <t>532926241100002317574</t>
  </si>
  <si>
    <t>532926251100003735707</t>
  </si>
  <si>
    <t>532926261100005075787</t>
  </si>
  <si>
    <t>532926261100005075797</t>
  </si>
  <si>
    <t>532926261100005075798</t>
  </si>
  <si>
    <t>532926210000000018209</t>
  </si>
  <si>
    <t>532926210000000018210</t>
  </si>
  <si>
    <t>532926241100002313178</t>
  </si>
  <si>
    <t>532926251100003784879</t>
  </si>
  <si>
    <t>532926261100005086751</t>
  </si>
  <si>
    <t>532926261100005086759</t>
  </si>
  <si>
    <t>532926261100005086772</t>
  </si>
  <si>
    <t>532926210000000018549</t>
  </si>
  <si>
    <t>532926210000000018550</t>
  </si>
  <si>
    <t>532926231100001284586</t>
  </si>
  <si>
    <t>离休费</t>
  </si>
  <si>
    <t>30301</t>
  </si>
  <si>
    <t>532926241100002324624</t>
  </si>
  <si>
    <t>532926251100003705843</t>
  </si>
  <si>
    <t>532926261100005061083</t>
  </si>
  <si>
    <t>532926261100005061101</t>
  </si>
  <si>
    <t>532926261100005061102</t>
  </si>
  <si>
    <t>532926261100005061103</t>
  </si>
  <si>
    <t>离休生活补助</t>
  </si>
  <si>
    <t>532926210000000018412</t>
  </si>
  <si>
    <t>532926210000000018413</t>
  </si>
  <si>
    <t>532926210000000018414</t>
  </si>
  <si>
    <t>532926231100001273094</t>
  </si>
  <si>
    <t>532926231100001273119</t>
  </si>
  <si>
    <t>532926251100003764643</t>
  </si>
  <si>
    <t>532926261100005037560</t>
  </si>
  <si>
    <t>532926261100005037575</t>
  </si>
  <si>
    <t>532926261100005037576</t>
  </si>
  <si>
    <t>532926210000000018996</t>
  </si>
  <si>
    <t>532926210000000018997</t>
  </si>
  <si>
    <t>532926210000000018998</t>
  </si>
  <si>
    <t>532926231100001276904</t>
  </si>
  <si>
    <t>30299</t>
  </si>
  <si>
    <t>其他商品和服务支出</t>
  </si>
  <si>
    <t>532926231100001276912</t>
  </si>
  <si>
    <t>532926251100003700921</t>
  </si>
  <si>
    <t>532926261100005082717</t>
  </si>
  <si>
    <t>532926261100005082735</t>
  </si>
  <si>
    <t>532926261100005082736</t>
  </si>
  <si>
    <t>532926210000000018964</t>
  </si>
  <si>
    <t>532926210000000018965</t>
  </si>
  <si>
    <t>532926210000000018966</t>
  </si>
  <si>
    <t>532926231100001273426</t>
  </si>
  <si>
    <t>532926231100001273448</t>
  </si>
  <si>
    <t>532926251100003752578</t>
  </si>
  <si>
    <t>532926261100005049880</t>
  </si>
  <si>
    <t>532926261100005049882</t>
  </si>
  <si>
    <t>532926261100005049902</t>
  </si>
  <si>
    <t>532926210000000019776</t>
  </si>
  <si>
    <t>532926210000000019777</t>
  </si>
  <si>
    <t>532926210000000019778</t>
  </si>
  <si>
    <t>532926231100001291090</t>
  </si>
  <si>
    <t>532926231100001291091</t>
  </si>
  <si>
    <t>532926251100003770601</t>
  </si>
  <si>
    <t>532926261100005067541</t>
  </si>
  <si>
    <t>532926261100005067552</t>
  </si>
  <si>
    <t>532926261100005067554</t>
  </si>
  <si>
    <t>532926210000000019441</t>
  </si>
  <si>
    <t>532926210000000019443</t>
  </si>
  <si>
    <t>532926210000000019444</t>
  </si>
  <si>
    <t>532926231100001297298</t>
  </si>
  <si>
    <t>532926231100001297301</t>
  </si>
  <si>
    <t>532926241100002318942</t>
  </si>
  <si>
    <t>532926251100003769258</t>
  </si>
  <si>
    <t>532926261100005067111</t>
  </si>
  <si>
    <t>532926261100005067135</t>
  </si>
  <si>
    <t>532926261100005067152</t>
  </si>
  <si>
    <t>532926210000000019631</t>
  </si>
  <si>
    <t>532926210000000019632</t>
  </si>
  <si>
    <t>532926210000000019633</t>
  </si>
  <si>
    <t>532926231100001291256</t>
  </si>
  <si>
    <t>532926231100001291259</t>
  </si>
  <si>
    <t>532926251100003769202</t>
  </si>
  <si>
    <t>532926261100005061991</t>
  </si>
  <si>
    <t>532926261100005061999</t>
  </si>
  <si>
    <t>532926261100005062000</t>
  </si>
  <si>
    <t>532926210000000017645</t>
  </si>
  <si>
    <t>532926210000000017646</t>
  </si>
  <si>
    <t>532926210000000017647</t>
  </si>
  <si>
    <t>532926231100001268780</t>
  </si>
  <si>
    <t>532926231100001268781</t>
  </si>
  <si>
    <t>532926251100003692422</t>
  </si>
  <si>
    <t>532926261100005062679</t>
  </si>
  <si>
    <t>532926261100005062681</t>
  </si>
  <si>
    <t>532926261100005062683</t>
  </si>
  <si>
    <t>532926210000000017428</t>
  </si>
  <si>
    <t>532926210000000017429</t>
  </si>
  <si>
    <t>532926210000000017430</t>
  </si>
  <si>
    <t>532926231100001293281</t>
  </si>
  <si>
    <t>532926231100001293282</t>
  </si>
  <si>
    <t>532926251100003766362</t>
  </si>
  <si>
    <t>532926261100005061724</t>
  </si>
  <si>
    <t>532926261100005061725</t>
  </si>
  <si>
    <t>532926261100005061732</t>
  </si>
  <si>
    <t>项目分类</t>
  </si>
  <si>
    <t>项目单位</t>
  </si>
  <si>
    <t>经济科目编码</t>
  </si>
  <si>
    <t>经济科目名称</t>
  </si>
  <si>
    <t>其中：本次下达</t>
  </si>
  <si>
    <t>9=10+22</t>
  </si>
  <si>
    <t>10=11+13+…+16</t>
  </si>
  <si>
    <t>16=17+…+21</t>
  </si>
  <si>
    <t>22=23+…+27</t>
  </si>
  <si>
    <t>312 民生类</t>
  </si>
  <si>
    <t>532926210000000000362</t>
  </si>
  <si>
    <t>建档立卡贫困人口家庭医生签约服务补助经费</t>
  </si>
  <si>
    <t>30307</t>
  </si>
  <si>
    <t>医疗费补助</t>
  </si>
  <si>
    <t>532926221100000725169</t>
  </si>
  <si>
    <t>计划生育特殊家庭走访慰问补助经费</t>
  </si>
  <si>
    <t>532926221100001082566</t>
  </si>
  <si>
    <t>离岗乡村医生退养补助经费</t>
  </si>
  <si>
    <t>532926231100001775722</t>
  </si>
  <si>
    <t>重精患者监护人以奖代补资金</t>
  </si>
  <si>
    <t>311 专项业务类</t>
  </si>
  <si>
    <t>532926231100001799950</t>
  </si>
  <si>
    <t>基本公共卫生项目考核工作资金</t>
  </si>
  <si>
    <t>313 事业发展类</t>
  </si>
  <si>
    <t>532926241100002741930</t>
  </si>
  <si>
    <t>医师节、护士节活动经费</t>
  </si>
  <si>
    <t>532926241100002750896</t>
  </si>
  <si>
    <t>无偿献血工作补助资金</t>
  </si>
  <si>
    <t>532926251100003736582</t>
  </si>
  <si>
    <t>病媒生物防制工作经费</t>
  </si>
  <si>
    <t>532926261100005032565</t>
  </si>
  <si>
    <t>全国计划生育特别扶助制度资金</t>
  </si>
  <si>
    <t>532926261100005032567</t>
  </si>
  <si>
    <t>农村部分计划生育家庭奖励扶助经费</t>
  </si>
  <si>
    <t>30309</t>
  </si>
  <si>
    <t>奖励金</t>
  </si>
  <si>
    <t>532926261100005085549</t>
  </si>
  <si>
    <t>计生协会工作经费</t>
  </si>
  <si>
    <t>532926261100005085577</t>
  </si>
  <si>
    <t>生育支持项目经费</t>
  </si>
  <si>
    <t>532926261100005089721</t>
  </si>
  <si>
    <t>防治艾滋病经费</t>
  </si>
  <si>
    <t>532926261100005106928</t>
  </si>
  <si>
    <t>基本公共卫生服务经费</t>
  </si>
  <si>
    <t>532926261100005117858</t>
  </si>
  <si>
    <t>乡村医生连续工作二十年补助经费</t>
  </si>
  <si>
    <t>532926261100005170427</t>
  </si>
  <si>
    <t>遗属补助资金</t>
  </si>
  <si>
    <t>532926261100005287849</t>
  </si>
  <si>
    <t>婴幼儿意外伤害保险项目资金</t>
  </si>
  <si>
    <t>532926231100001266709</t>
  </si>
  <si>
    <t>血防疾病防治项目经费</t>
  </si>
  <si>
    <t>532926261100005170610</t>
  </si>
  <si>
    <t>532926221100000439905</t>
  </si>
  <si>
    <t>非免疫规划疫苗储存运输费专项补助资金</t>
  </si>
  <si>
    <t>532926231100001273663</t>
  </si>
  <si>
    <t>艾滋病防治项目专项补助资金</t>
  </si>
  <si>
    <t>30215</t>
  </si>
  <si>
    <t>会议费</t>
  </si>
  <si>
    <t>30216</t>
  </si>
  <si>
    <t>培训费</t>
  </si>
  <si>
    <t>30218</t>
  </si>
  <si>
    <t>专用材料费</t>
  </si>
  <si>
    <t>532926261100005170098</t>
  </si>
  <si>
    <t>532926261100005074070</t>
  </si>
  <si>
    <t>南涧县医院货物采购补助资金</t>
  </si>
  <si>
    <t>31003</t>
  </si>
  <si>
    <t>专用设备购置</t>
  </si>
  <si>
    <t>532926261100005074329</t>
  </si>
  <si>
    <t>南涧县医院服务采购补助资金</t>
  </si>
  <si>
    <t>532926261100005170213</t>
  </si>
  <si>
    <t>532926261100005285716</t>
  </si>
  <si>
    <t>南涧县医院医共体采购补助资金</t>
  </si>
  <si>
    <t>532926261100005285742</t>
  </si>
  <si>
    <t>南涧县医院医共体信息采购补助资金</t>
  </si>
  <si>
    <t>532926261100005090335</t>
  </si>
  <si>
    <t>南涧彝族自治县中医医院门诊住院医疗事业收入资金</t>
  </si>
  <si>
    <t>532926261100005091018</t>
  </si>
  <si>
    <t>南涧彝族自治县中医医院车辆保险服务费、车辆燃油费及车辆维修采购项目资金</t>
  </si>
  <si>
    <t>532926261100005091523</t>
  </si>
  <si>
    <t>南涧彝族自治县中医医院复印纸采购项目资金</t>
  </si>
  <si>
    <t>532926261100005092065</t>
  </si>
  <si>
    <t>南涧彝族自治县中医医院医疗设备采购项目资金</t>
  </si>
  <si>
    <t>532926261100005171917</t>
  </si>
  <si>
    <t>532926231100001825372</t>
  </si>
  <si>
    <t>公务用车运行维护经费</t>
  </si>
  <si>
    <t>532926231100002007677</t>
  </si>
  <si>
    <t>复印纸等办公用品采购资金</t>
  </si>
  <si>
    <t>532926241100002291191</t>
  </si>
  <si>
    <t>车辆加油资金</t>
  </si>
  <si>
    <t>532926241100002291219</t>
  </si>
  <si>
    <t>车辆保险资金</t>
  </si>
  <si>
    <t>532926261100005041057</t>
  </si>
  <si>
    <t>妇幼保健机构运转资金</t>
  </si>
  <si>
    <t>532926261100005285646</t>
  </si>
  <si>
    <t>全自动生殖道分泌物分析仪采购资金</t>
  </si>
  <si>
    <t>532926261100005285681</t>
  </si>
  <si>
    <t>医用冰箱采购项目资金</t>
  </si>
  <si>
    <t>532926261100005287148</t>
  </si>
  <si>
    <t>南涧县居民健康管理中心（医共体）卫生信息化综合管理平台运维服务及硬件资源扩容采购资金</t>
  </si>
  <si>
    <t>31007</t>
  </si>
  <si>
    <t>信息网络及软件购置更新</t>
  </si>
  <si>
    <t>532926261100005287401</t>
  </si>
  <si>
    <t>南涧县医共体卫生信息化管理平台运维资金</t>
  </si>
  <si>
    <t>532926251100003694509</t>
  </si>
  <si>
    <t>南涧彝族自治县南涧县社区卫生服务中心事业收入资金</t>
  </si>
  <si>
    <t>532926261100005285942</t>
  </si>
  <si>
    <t>自有资金设备采购经费</t>
  </si>
  <si>
    <t>532926261100005066101</t>
  </si>
  <si>
    <t>医疗事业收入经费</t>
  </si>
  <si>
    <t>532926261100005043282</t>
  </si>
  <si>
    <t>南涧彝族自治县无量山镇中心卫生院诊疗服务事业收入资金</t>
  </si>
  <si>
    <t>532926261100005171270</t>
  </si>
  <si>
    <t>532926261100005285721</t>
  </si>
  <si>
    <t>南涧彝族自治县无量山镇中心卫生院设备采购资金</t>
  </si>
  <si>
    <t>532926261100005287538</t>
  </si>
  <si>
    <t>南涧县居民健康管理中心（医共体）卫生信息化综合管理平台运维服务及硬件资源扩容采购项目资金</t>
  </si>
  <si>
    <t>532926261100005066657</t>
  </si>
  <si>
    <t>小湾东镇东镇卫生院事业收入资金</t>
  </si>
  <si>
    <t>532926261100005170690</t>
  </si>
  <si>
    <t>532926261100005289293</t>
  </si>
  <si>
    <t>自有资金采购区域检验中心建设设备采购经费</t>
  </si>
  <si>
    <t>532926261100005289362</t>
  </si>
  <si>
    <t>自有资金采购信息化综合管理平台运维服务及硬件资源扩容采购项目资金</t>
  </si>
  <si>
    <t>532926251100003770561</t>
  </si>
  <si>
    <t>公郎镇中心卫生院医疗事业预算收入资金</t>
  </si>
  <si>
    <t>532926261100005171405</t>
  </si>
  <si>
    <t>532926261100005286838</t>
  </si>
  <si>
    <t>医共体服务采购项目分摊资金</t>
  </si>
  <si>
    <t>532926261100005061213</t>
  </si>
  <si>
    <t>单位事业收入预算资金</t>
  </si>
  <si>
    <t>532926261100005285703</t>
  </si>
  <si>
    <t>医共体成员单位建设检验中心设备采购经费</t>
  </si>
  <si>
    <t>532926261100005289387</t>
  </si>
  <si>
    <t>南涧县医共体健康管理中心卫生信息化综合管理平台运维服务及硬件资源扩容采购项目经费</t>
  </si>
  <si>
    <t>532926261100005042152</t>
  </si>
  <si>
    <t>南涧彝族自治县拥翠乡卫生院诊疗服务事业收入资金</t>
  </si>
  <si>
    <t>532926261100005170715</t>
  </si>
  <si>
    <t>532926261100005285737</t>
  </si>
  <si>
    <t>南涧县区域检验中心建设更新设备资金</t>
  </si>
  <si>
    <t>532926261100005289608</t>
  </si>
  <si>
    <t>532926261100005061031</t>
  </si>
  <si>
    <t>南涧彝族自治县乐秋乡卫生院事业收入资金</t>
  </si>
  <si>
    <t>532926261100005285733</t>
  </si>
  <si>
    <t>自有资金采购区域检验中心建设需更新设备经费</t>
  </si>
  <si>
    <t>532926261100005286514</t>
  </si>
  <si>
    <t>自有资金采购救护车保险资金</t>
  </si>
  <si>
    <t>532926261100005286516</t>
  </si>
  <si>
    <t>自有资金采购复印纸等办公用品资金</t>
  </si>
  <si>
    <t>532926261100005292382</t>
  </si>
  <si>
    <t>南涧县居民健康管理中心（医共体）卫生信息化综合管理平台运维服务及硬件资源扩容采购项目经费</t>
  </si>
  <si>
    <t>单位名称、项目名称</t>
  </si>
  <si>
    <t>项目年度绩效目标</t>
  </si>
  <si>
    <t>一级指标</t>
  </si>
  <si>
    <t>二级指标</t>
  </si>
  <si>
    <t>三级指标</t>
  </si>
  <si>
    <t>指标性质</t>
  </si>
  <si>
    <t>指标值</t>
  </si>
  <si>
    <t>度量单位</t>
  </si>
  <si>
    <t>指标属性</t>
  </si>
  <si>
    <t>指标内容</t>
  </si>
  <si>
    <t>南涧彝族自治县中医医院2026年车辆维修保养及保险服务</t>
  </si>
  <si>
    <t>产出指标</t>
  </si>
  <si>
    <t>数量指标</t>
  </si>
  <si>
    <t>购置设备数量</t>
  </si>
  <si>
    <t>&gt;=</t>
  </si>
  <si>
    <t>85</t>
  </si>
  <si>
    <t>%</t>
  </si>
  <si>
    <t>定量指标</t>
  </si>
  <si>
    <t>反映购置数量完成情况。</t>
  </si>
  <si>
    <t>效益指标</t>
  </si>
  <si>
    <t>经济效益</t>
  </si>
  <si>
    <t>设备采购经济性</t>
  </si>
  <si>
    <t>反映设备采购成本低于计划数所获得的经济效益。</t>
  </si>
  <si>
    <t>满意度指标</t>
  </si>
  <si>
    <t>服务对象满意度</t>
  </si>
  <si>
    <t>使用人员满意度</t>
  </si>
  <si>
    <t>90</t>
  </si>
  <si>
    <t>反映服务对象对购置设备的整体满意情况。
使用人员满意度=（对购置设备满意的人数/问卷调查人数）*100%。</t>
  </si>
  <si>
    <t>南涧县中医医院2026年64排CT、气压弹道式体外冲击波治疗仪等医疗设备采购</t>
  </si>
  <si>
    <t>购置计划完成率</t>
  </si>
  <si>
    <t>反映部门购置计划执行情况购置计划执行情况。
购置计划完成率=（实际购置交付装备数量/计划购置交付装备数量）*100%。</t>
  </si>
  <si>
    <t>质量指标</t>
  </si>
  <si>
    <t>验收通过率</t>
  </si>
  <si>
    <t>=</t>
  </si>
  <si>
    <t>100</t>
  </si>
  <si>
    <t>反映设备购置的产品质量情况。
验收通过率=（通过验收的购置数量/购置总数量）*100%。</t>
  </si>
  <si>
    <t>95</t>
  </si>
  <si>
    <t>南涧县中医医院2026年A4、A3复印纸采购</t>
  </si>
  <si>
    <t>南涧彝族自治县中医医院2026年门诊住院医疗业务收入</t>
  </si>
  <si>
    <t>购置设备利用率</t>
  </si>
  <si>
    <t>反映设备利用情况。
设备利用率=（投入使用设备数/购置设备总数）*100%。</t>
  </si>
  <si>
    <t xml:space="preserve">遗属补助 </t>
  </si>
  <si>
    <t>遗属补助人数</t>
  </si>
  <si>
    <t>487</t>
  </si>
  <si>
    <t>人</t>
  </si>
  <si>
    <t>应发放人数</t>
  </si>
  <si>
    <t>社会效益</t>
  </si>
  <si>
    <t>政策知晓率</t>
  </si>
  <si>
    <t>群众满意度</t>
  </si>
  <si>
    <t>自有资金采购复印纸</t>
  </si>
  <si>
    <t>采购复印纸数量</t>
  </si>
  <si>
    <t>80</t>
  </si>
  <si>
    <t>年</t>
  </si>
  <si>
    <t>采购复印纸价格</t>
  </si>
  <si>
    <t>&lt;</t>
  </si>
  <si>
    <t>60</t>
  </si>
  <si>
    <t>件</t>
  </si>
  <si>
    <t>用纸人员满意度</t>
  </si>
  <si>
    <t>做好自有资金采购区域检验中心建设需更新设备经费</t>
  </si>
  <si>
    <t>可持续影响</t>
  </si>
  <si>
    <t>设备使用年限</t>
  </si>
  <si>
    <t>720</t>
  </si>
  <si>
    <t>月</t>
  </si>
  <si>
    <t>反映新投入设备使用年限情况。</t>
  </si>
  <si>
    <t>医疗服务能力较往年提升</t>
  </si>
  <si>
    <t>医疗服务人次提高</t>
  </si>
  <si>
    <t>1000</t>
  </si>
  <si>
    <t>人次</t>
  </si>
  <si>
    <t>医疗服务能力提升</t>
  </si>
  <si>
    <t>提升</t>
  </si>
  <si>
    <t>定性指标</t>
  </si>
  <si>
    <t>满意度</t>
  </si>
  <si>
    <t>患者满意度提高</t>
  </si>
  <si>
    <t>信息系统建设率</t>
  </si>
  <si>
    <t>系统正常运行情况</t>
  </si>
  <si>
    <t>购买2026年保险费用。</t>
  </si>
  <si>
    <t>救护车保险费</t>
  </si>
  <si>
    <t>4000</t>
  </si>
  <si>
    <t>救护车保险费用</t>
  </si>
  <si>
    <t>有效减少救护车车运行维护费</t>
  </si>
  <si>
    <t>用车人员满意度</t>
  </si>
  <si>
    <t>86</t>
  </si>
  <si>
    <t>保障医院运转，提高诊疗技术。</t>
  </si>
  <si>
    <t>资金执行率</t>
  </si>
  <si>
    <t>文件</t>
  </si>
  <si>
    <t>诊疗技术</t>
  </si>
  <si>
    <t>较上年提高</t>
  </si>
  <si>
    <t>患者满意度</t>
  </si>
  <si>
    <t>96</t>
  </si>
  <si>
    <t>提高诊疗技术水平。</t>
  </si>
  <si>
    <t>根据文件</t>
  </si>
  <si>
    <t>较上年增长</t>
  </si>
  <si>
    <t>保障医院正常运转，提高诊疗水平。</t>
  </si>
  <si>
    <t>诊疗技术水平</t>
  </si>
  <si>
    <t>94</t>
  </si>
  <si>
    <t>保障医院运转，提高诊疗水平。</t>
  </si>
  <si>
    <t>专用材料、药品等运转</t>
  </si>
  <si>
    <t>购置完成率</t>
  </si>
  <si>
    <t>空采购药品耗材、办公设备等购置率</t>
  </si>
  <si>
    <t>维持内部运转</t>
  </si>
  <si>
    <t>空采购药品耗材、办公设备等购置及运转</t>
  </si>
  <si>
    <t>职工满意度</t>
  </si>
  <si>
    <t>职工满意</t>
  </si>
  <si>
    <t>完成医共体服务采购项目分摊资金支付</t>
  </si>
  <si>
    <t>购置率</t>
  </si>
  <si>
    <t>医疗卫生发展自有资金设备采购计划资金，保医院运转。</t>
  </si>
  <si>
    <t>检查项目</t>
  </si>
  <si>
    <t xml:space="preserve">南涧镇社区卫生服务中心【2025】1号
</t>
  </si>
  <si>
    <t>检查收入</t>
  </si>
  <si>
    <t>南涧镇社区卫生服务中心【2025】1号</t>
  </si>
  <si>
    <t>服务满意度</t>
  </si>
  <si>
    <t>2026年我单位在继续完善和进一步落实医院各项规章制度的同时，进一步建立、健全医院、科室、个人三级质量控制体系，调整和充实质控和业务管理机构，加强了医院的质量管理，形成了全院上下同把质量关，同抓质量管理的良好局面，避免了严重差错事故的发生。</t>
  </si>
  <si>
    <t>医疗诊疗服务人次</t>
  </si>
  <si>
    <t>65000</t>
  </si>
  <si>
    <t>南涧镇辖区内患者的诊疗服务</t>
  </si>
  <si>
    <t xml:space="preserve">南涧镇辖区内患者的诊疗服务
</t>
  </si>
  <si>
    <t>做好2026年基本公共卫生服务。</t>
  </si>
  <si>
    <t>肺结核患者管理率</t>
  </si>
  <si>
    <t>基本公共卫生考核</t>
  </si>
  <si>
    <t>农村妇女增补叶酸服</t>
  </si>
  <si>
    <t>高血压患者基层规范管理服务率</t>
  </si>
  <si>
    <t>城乡居民公共卫生差距</t>
  </si>
  <si>
    <t>不断缩小</t>
  </si>
  <si>
    <t>基本公共卫生服务考核</t>
  </si>
  <si>
    <t>基本公共卫生服务水平</t>
  </si>
  <si>
    <t>不断提高</t>
  </si>
  <si>
    <t>宣传效果群众满意度</t>
  </si>
  <si>
    <t>做好相关工作开展。</t>
  </si>
  <si>
    <t>每年开展活动</t>
  </si>
  <si>
    <t>160</t>
  </si>
  <si>
    <t>次</t>
  </si>
  <si>
    <t>暖心家园实施方案</t>
  </si>
  <si>
    <t>人员合格率</t>
  </si>
  <si>
    <t>当地幸福指数</t>
  </si>
  <si>
    <t>逐年提高</t>
  </si>
  <si>
    <t>参加暖心家园满意度</t>
  </si>
  <si>
    <t>每年给予满足条件的乡村医生发放一次性补助。</t>
  </si>
  <si>
    <t>兑现准确率</t>
  </si>
  <si>
    <t>反映补助准确发放的情况。
补助兑现准确率=补助兑付额/应付额*100%</t>
  </si>
  <si>
    <t>时效指标</t>
  </si>
  <si>
    <t>发放及时率</t>
  </si>
  <si>
    <t>反映发放单位及时发放补助资金的情况。
发放及时率=在时限内发放资金/应发放资金*100%</t>
  </si>
  <si>
    <t>生活状况改善</t>
  </si>
  <si>
    <t>逐步提高</t>
  </si>
  <si>
    <t>反映补助促进受助对象生活状况改善的情况。</t>
  </si>
  <si>
    <t>受益对象满意度</t>
  </si>
  <si>
    <t>反映获补助受益对象的满意程度。</t>
  </si>
  <si>
    <t>全县2026年危险性评估达3级及以上的严重精神障碍患者约70人实施“一人一策”管理，减少肇事肇祸。</t>
  </si>
  <si>
    <t>获补对象数</t>
  </si>
  <si>
    <t>140</t>
  </si>
  <si>
    <t>人(人次、家)</t>
  </si>
  <si>
    <t>反映获补助人员、企业的数量情况，也适用补贴、资助等形式的补助。</t>
  </si>
  <si>
    <t>反映补助政策的宣传效果情况。
政策知晓率=调查中补助政策知晓人数/调查总人数*100%</t>
  </si>
  <si>
    <t>做好艾滋病防治工作，减少艾滋病新发感染，降低艾滋病死亡率。</t>
  </si>
  <si>
    <t>发现感染人员及时上报率</t>
  </si>
  <si>
    <t>艾滋病实施管理方案</t>
  </si>
  <si>
    <t>计划完成率</t>
  </si>
  <si>
    <t>宣传内容知晓率</t>
  </si>
  <si>
    <t>社会公众满意度</t>
  </si>
  <si>
    <t>根据乡村医生离岗退养补助实施方案，对达到退出年龄的10名乡村医生给予补助，使其生活得到保障。</t>
  </si>
  <si>
    <t>139</t>
  </si>
  <si>
    <t>获补对象准确率</t>
  </si>
  <si>
    <t>反映获补助对象认定的准确性情况。
获补对象准确率=抽检符合标准的补助对象数/抽检实际补助对象数*100%</t>
  </si>
  <si>
    <t>获补覆盖率</t>
  </si>
  <si>
    <t>获补覆盖率=实际获得补助人数（企业数）/申请符合标准人数（企业数）*100%</t>
  </si>
  <si>
    <t>做好2026年县域内病媒生物传染病的传播流行，进一步加强病媒生物防制工作，改善人民群众的生活环境质量，保障人民群众身体健康。</t>
  </si>
  <si>
    <t>防鼠设施合格率</t>
  </si>
  <si>
    <t>南涧县2024年病媒生物防制设施方案</t>
  </si>
  <si>
    <t>生活水平</t>
  </si>
  <si>
    <t>&gt;</t>
  </si>
  <si>
    <t>开展孳生地调查治理</t>
  </si>
  <si>
    <t>300</t>
  </si>
  <si>
    <t>小时</t>
  </si>
  <si>
    <t>人们群众满意度</t>
  </si>
  <si>
    <t>做好2026年南涧县献血工作任务。</t>
  </si>
  <si>
    <t>献血人数</t>
  </si>
  <si>
    <t>500</t>
  </si>
  <si>
    <t>献血工作方案</t>
  </si>
  <si>
    <t>献血时间</t>
  </si>
  <si>
    <t>480</t>
  </si>
  <si>
    <t>时</t>
  </si>
  <si>
    <t>大理州无偿献血领导小组办公室关于做好大理州2024年无偿献血工作的通知</t>
  </si>
  <si>
    <t>群众政策知晓率</t>
  </si>
  <si>
    <t>保障基本公共卫生项目考核工作顺利开展。</t>
  </si>
  <si>
    <t>检查（核查）覆盖率</t>
  </si>
  <si>
    <t>反映检查（核查）工作覆盖面情况。
检查（核查）覆盖率=实际完成检查（核查）覆盖面/检查（核查）计划覆盖面*100%</t>
  </si>
  <si>
    <t>问题整改落实率</t>
  </si>
  <si>
    <t>反映检查核查发现问题的整改落实情况。
问题整改落实率=（实际整改问题数/现场检查发现问题数）*100%</t>
  </si>
  <si>
    <t>检查（核查）人员满意度</t>
  </si>
  <si>
    <t>反映服务对象对检查核查工作的整体满意情况。</t>
  </si>
  <si>
    <t>做好医师节、护士节活动活动开展，提高工作积极性。</t>
  </si>
  <si>
    <t>活动人数</t>
  </si>
  <si>
    <t>反映关心关爱医务人员活动</t>
  </si>
  <si>
    <t>政策宣传次数</t>
  </si>
  <si>
    <t>反映补助政策的宣传力度情况。即通过门户网站、报刊、通信、电视、户外广告等对补助政策进行宣传的次数。</t>
  </si>
  <si>
    <t>反映活动人数的准确性情况。</t>
  </si>
  <si>
    <t>补助准确率</t>
  </si>
  <si>
    <t>反映补助准确补助的情况。</t>
  </si>
  <si>
    <t>补助及时率</t>
  </si>
  <si>
    <t>反映及时补助资金的情况。</t>
  </si>
  <si>
    <t>按时发放生育支持类补贴。</t>
  </si>
  <si>
    <t>救助对象人数（人次）</t>
  </si>
  <si>
    <t>358</t>
  </si>
  <si>
    <t>人/人次</t>
  </si>
  <si>
    <t>反映应保尽保、应救尽救对象的人数（人次）情况。</t>
  </si>
  <si>
    <t>救助事项公示度</t>
  </si>
  <si>
    <t>反映救助事项在特定办事大厅、官网、媒体或其他渠道按规定进行公示的情况。
救助事项公示度=按规定公布事项数/按规定应公布事项数*100%</t>
  </si>
  <si>
    <t>反映救助政策的宣传效果情况。
政策知晓率=调查中救助政策知晓人数/调查总人数*100%</t>
  </si>
  <si>
    <t>救助对象满意度</t>
  </si>
  <si>
    <t>反映获救助对象的满意程度。
救助对象满意度=调查中满意和较满意的获救助人员数/调查总人数*100%</t>
  </si>
  <si>
    <t>做好计划生育奖励扶助工作。</t>
  </si>
  <si>
    <t>享受农村部分计划生育家庭奖励扶</t>
  </si>
  <si>
    <t>200</t>
  </si>
  <si>
    <t>反映享受农村部分计划生育家庭奖励扶助制度的人数。</t>
  </si>
  <si>
    <t>补助标准兑现准确率</t>
  </si>
  <si>
    <t>反映补助资金准确发放的情况。
补助兑现准确率=补助兑付额/应付额*100%</t>
  </si>
  <si>
    <t>补助对象认定准确率</t>
  </si>
  <si>
    <t>98</t>
  </si>
  <si>
    <t>反映补助对象认定的准确性。
补助对象认定准确率=抽检符合标准的补助对象数/抽检实际补助对象数*100%</t>
  </si>
  <si>
    <t>审核审批时限达标率</t>
  </si>
  <si>
    <t>反映审核审批时效。
审核审批时限达标率=时限内完成审核审批件数/审核审批总件数*100%</t>
  </si>
  <si>
    <t>目标人群政策知晓率</t>
  </si>
  <si>
    <t>反映政策的宣传效果。
政策知晓率=调查中政策知晓人数/调查总人数*100%</t>
  </si>
  <si>
    <t>补助扶助对象满意度</t>
  </si>
  <si>
    <t>反映补助扶助对象的满意度情况。</t>
  </si>
  <si>
    <t>2026年新出生户口登记在南涧的婴幼儿意外伤害保险</t>
  </si>
  <si>
    <t>申领申领范围</t>
  </si>
  <si>
    <t>登记在南涧</t>
  </si>
  <si>
    <t>提高报销比例</t>
  </si>
  <si>
    <t>减轻家庭经济负担</t>
  </si>
  <si>
    <t>持续做好脱贫人口家庭医生签约服务，聚焦农村常住脱贫人口和农村低收入入口（农村低保对象、农村特困人员、农村易返贫致贫人口、突发严重困难户）中的65岁以上老年人、0-6岁儿童、孕产妇、残疾人4类重点人群和慢病（高血压、糖尿病、肺结核、严重精神障碍）患者约，提供公共卫生、慢病管理、健康咨询和中医干预等综合服务，做到"签约一人、做实一人"。签约家庭医生的农村低收入人口高血压、糖尿病、肺结核、严重精神障碍的规范管理率达到90％以上。原则上不对签约数量作要求，不盲求签约率，有条件的地区，结合实际扩大签约服务重点人群或慢病管理范围。</t>
  </si>
  <si>
    <t>建档立卡贫困人口签约率</t>
  </si>
  <si>
    <t>南涧县贯彻落实云南省健康扶贫30条措施实施方案</t>
  </si>
  <si>
    <t>家庭医生签约覆盖率</t>
  </si>
  <si>
    <t>州县配套资金到位率</t>
  </si>
  <si>
    <t>建档立卡贫困户满意度</t>
  </si>
  <si>
    <t>做好计划生育家庭特别救助对象工作。</t>
  </si>
  <si>
    <t>165</t>
  </si>
  <si>
    <t>做好人员心理疏导工作，更好的融入社会。积极面对生活的一切，奋发图强。</t>
  </si>
  <si>
    <t>103</t>
  </si>
  <si>
    <t>户</t>
  </si>
  <si>
    <t>2026年采购复印纸采购，保障妇幼保健机构正常运转。</t>
  </si>
  <si>
    <t>复印纸采购</t>
  </si>
  <si>
    <t>采购A3A4A5复印纸</t>
  </si>
  <si>
    <t>妇幼保健机构运转</t>
  </si>
  <si>
    <t>运转</t>
  </si>
  <si>
    <t>医患满意度</t>
  </si>
  <si>
    <t>医患满意度问卷调查</t>
  </si>
  <si>
    <t>根据南涧县区域检验中心更新设备配置计划配置，年内完成采购配置。</t>
  </si>
  <si>
    <t>医用冰箱使用率</t>
  </si>
  <si>
    <t>年终综合测评</t>
  </si>
  <si>
    <t>妇幼保健机构健康发展</t>
  </si>
  <si>
    <t>持续发展</t>
  </si>
  <si>
    <t>根据南涧县居民健康管理中心（医共体）计划安排采购，年内完成采购配置。</t>
  </si>
  <si>
    <t>南涧县卫生信息化运维资源扩容</t>
  </si>
  <si>
    <t>南涧县卫生信息化管理</t>
  </si>
  <si>
    <t>2026年公务用车进行维修、保养，为机构运转用车提供保障。</t>
  </si>
  <si>
    <t>妇幼保健机构服务能力</t>
  </si>
  <si>
    <t>持续提高</t>
  </si>
  <si>
    <t>年终妇幼保健机构绩效考核</t>
  </si>
  <si>
    <t>危重孕产妇新生儿转运</t>
  </si>
  <si>
    <t>通过二辆公务用车车辆加油资金使用，为基本公共卫生服务指导以及危重孕产妇、危重新生儿急救提供用车保障。</t>
  </si>
  <si>
    <t>公务用车加油</t>
  </si>
  <si>
    <t>升</t>
  </si>
  <si>
    <t>车辆运行记录</t>
  </si>
  <si>
    <t>是否有效减少公务用车运行维护费</t>
  </si>
  <si>
    <t>是</t>
  </si>
  <si>
    <t>根据南涧县区域检验中心建设需要更新设备，年内完成采购。</t>
  </si>
  <si>
    <t>全自动生殖道分泌物分析</t>
  </si>
  <si>
    <t>根据历史规模测算</t>
  </si>
  <si>
    <t>妇幼保健医学检验</t>
  </si>
  <si>
    <t>保障2026年妇幼保健机构持续运转</t>
  </si>
  <si>
    <t>保障机构运转</t>
  </si>
  <si>
    <t>反映单位运转情况。</t>
  </si>
  <si>
    <t>妇幼保健服务</t>
  </si>
  <si>
    <t>反映妇幼保健服务能力持续健康发展</t>
  </si>
  <si>
    <t>反映服务对象满意度</t>
  </si>
  <si>
    <t>做好2026年公务用车续交保险服务工作。</t>
  </si>
  <si>
    <t>车辆保险费</t>
  </si>
  <si>
    <t>执行医共体制定的绩效考核目标，增加医疗服务质量，增加医疗feud人次及住院就诊人次，通过培训、上级医院医生临床就诊带教，提高专业技术水平，提高患者满意度。</t>
  </si>
  <si>
    <t>病种</t>
  </si>
  <si>
    <t>反映患者救治能力</t>
  </si>
  <si>
    <t>住院人次</t>
  </si>
  <si>
    <t>反映单位当年接诊辖区的住院病人服务保障人数。</t>
  </si>
  <si>
    <t>医疗服务覆盖率</t>
  </si>
  <si>
    <t>反映单位开展基本医疗及公共卫生服务，对辖区的居民全方位进行服务。</t>
  </si>
  <si>
    <t>医疗保障能力</t>
  </si>
  <si>
    <t>不断提升</t>
  </si>
  <si>
    <t>反映单位专业技术人员的医疗技术水平、设备适用性、就医环境的改善。</t>
  </si>
  <si>
    <t>反映患者对医护人员服务态度及医疗技术水平医疗服务的满意度，以及就医环境的满意度。</t>
  </si>
  <si>
    <t>实施采购信息化综合管理平台运维服务及硬件资源扩容采购项目</t>
  </si>
  <si>
    <t>信息系统建设变更率</t>
  </si>
  <si>
    <t>&lt;=</t>
  </si>
  <si>
    <t>反映信息系统建设过程中对质量的控制情况。
信息系统建设变更率=（建设过程中变更内容/计划建设内容）*100%。</t>
  </si>
  <si>
    <t>系统全年正常运行时长</t>
  </si>
  <si>
    <t>90000</t>
  </si>
  <si>
    <t>反映信息系统全年正常运行时间情况。</t>
  </si>
  <si>
    <t>系统正常使用年限</t>
  </si>
  <si>
    <t>反映系统正常使用期限。</t>
  </si>
  <si>
    <t>反映使用对象对信息系统使用的满意度。
使用人员满意度=（对信息系统满意的使用人员/问卷调查人数）*100%</t>
  </si>
  <si>
    <t>在之前的基础上，事业收入稳步上升，持续提高基层医疗服务水平，提高基层能力服务建设。</t>
  </si>
  <si>
    <t>住院服务能力</t>
  </si>
  <si>
    <t>基本公共卫生服务能力</t>
  </si>
  <si>
    <t>服务质量</t>
  </si>
  <si>
    <t>持续提升</t>
  </si>
  <si>
    <t>持续提升服务能力</t>
  </si>
  <si>
    <t>采购区域检验中心建设卫生院更新采购设备经费。</t>
  </si>
  <si>
    <t>台（件、辆、套）</t>
  </si>
  <si>
    <t>15000</t>
  </si>
  <si>
    <t>元/户（套）</t>
  </si>
  <si>
    <t>配置齐全</t>
  </si>
  <si>
    <t>数量</t>
  </si>
  <si>
    <t>全面配置</t>
  </si>
  <si>
    <t>产生经济效益</t>
  </si>
  <si>
    <t>全面产生经济效益</t>
  </si>
  <si>
    <t>按要求全部配置</t>
  </si>
  <si>
    <t>检验中心所需设备配置</t>
  </si>
  <si>
    <t>有无配置</t>
  </si>
  <si>
    <t>增加乡镇服务能力</t>
  </si>
  <si>
    <t>我院在继续完善和进一步落实医院各项规章制度的同时，进一步建立、健全医院、科室、个人三级质量控制体系，调整和充实质控和业务管理机构，加强了医院的质量管理，形成了全院上下同把质量关，同抓质量管理的良好局面。</t>
  </si>
  <si>
    <t>医疗服务项目开展数</t>
  </si>
  <si>
    <t>个</t>
  </si>
  <si>
    <t>对拥翠乡辖区内患者的诊疗服务</t>
  </si>
  <si>
    <t>低于目标 对拥翠乡辖区内患者的诊疗服务</t>
  </si>
  <si>
    <t>对来卫生院诊疗患者满意度调查</t>
  </si>
  <si>
    <t>以“坚守公益属性，提升服务质效、保障群众健康”为核心，紧扣基层医疗功能定位，设定课量化、可落地的绩效目标。</t>
  </si>
  <si>
    <t>5000</t>
  </si>
  <si>
    <t>提高诊疗医技水平</t>
  </si>
  <si>
    <t>对无量山镇辖区内患者的诊疗服务</t>
  </si>
  <si>
    <t>对来卫生院诊疗患者满意度</t>
  </si>
  <si>
    <t>91</t>
  </si>
  <si>
    <t>50000</t>
  </si>
  <si>
    <t xml:space="preserve">对无量山镇辖区内患者的诊疗服务
</t>
  </si>
  <si>
    <t>5500</t>
  </si>
  <si>
    <t>低于目标人次</t>
  </si>
  <si>
    <t>低于目标</t>
  </si>
  <si>
    <t>有效落实"四免一关怀"政策,国家和云南省&lt;艾滋病防治条例&gt;,推动全县艾滋病防治工作的开展</t>
  </si>
  <si>
    <t>艾滋病HIV感染者发现率</t>
  </si>
  <si>
    <t>感染者和病人治疗及成功率</t>
  </si>
  <si>
    <t>暗娼和男男男性行为干预覆盖率</t>
  </si>
  <si>
    <t>保障人民群众健康</t>
  </si>
  <si>
    <t>保障人民群众健康*100%</t>
  </si>
  <si>
    <t>完成包括新冠疫苗等非免疫疫苗储存运输工作</t>
  </si>
  <si>
    <t>运输疫苗数量</t>
  </si>
  <si>
    <t>30000</t>
  </si>
  <si>
    <t>反映2024年完成疫苗储存运输3万剂次。</t>
  </si>
  <si>
    <t>运输疫苗数量频次</t>
  </si>
  <si>
    <t>8趟次/月,2趟次/周,</t>
  </si>
  <si>
    <t>运输疫苗数量质量</t>
  </si>
  <si>
    <t>保证疫苗质量</t>
  </si>
  <si>
    <t>产生重大质量事故扣1次,扣15分,一般事故</t>
  </si>
  <si>
    <t>保障人民健康</t>
  </si>
  <si>
    <t>反映补助促进受助对象生产生活能力提高的情况。</t>
  </si>
  <si>
    <t>为规范建设检验中心，采购所需要的的设备配置，更好的为辖区内患者服务，留住患者在基层，提高患者满意额度,强基层，方便患者，小病不出门</t>
  </si>
  <si>
    <t>检验中心所需设备配置采购清单</t>
  </si>
  <si>
    <t>强基层</t>
  </si>
  <si>
    <t>强基层医疗卫生条件，留住患者，小病不出门</t>
  </si>
  <si>
    <t>信息网络安全质量</t>
  </si>
  <si>
    <t>医院创收经济效益</t>
  </si>
  <si>
    <t>对辖区内产生社会效益</t>
  </si>
  <si>
    <t>医院满意度</t>
  </si>
  <si>
    <t>南涧彝族自治县碧溪乡卫生院2026年事业预算收入，保障医院正常运行</t>
  </si>
  <si>
    <t>"医护人员配置人数 "</t>
  </si>
  <si>
    <t xml:space="preserve">"实际保障人数/应保障人数*指标分值
</t>
  </si>
  <si>
    <t>"医疗设备数 "</t>
  </si>
  <si>
    <t xml:space="preserve">实际保障人数/应保障人数*指标分值
</t>
  </si>
  <si>
    <t>"公共医疗覆盖率 "</t>
  </si>
  <si>
    <t>实际保障人数/应保障人数*指标分值</t>
  </si>
  <si>
    <t>"诊疗收入占事业收入比重 "</t>
  </si>
  <si>
    <t>"（事业收入-药品收入-疫苗收入）/事业驶入指标值</t>
  </si>
  <si>
    <t>部门正常运转</t>
  </si>
  <si>
    <t>"部门全年正常运转，得分，反之，不得分。</t>
  </si>
  <si>
    <t xml:space="preserve">人员满意度 </t>
  </si>
  <si>
    <t>"① 满意度≥90%，得满分；② 满意度介于60%（含）至90%（不含）之间，满意度×指标分值；③ 满意度＜60%，不得分。</t>
  </si>
  <si>
    <t xml:space="preserve">社会人员满意度 </t>
  </si>
  <si>
    <t xml:space="preserve">
持续巩固消除成果，维持稳固血吸虫病消除状态。</t>
  </si>
  <si>
    <t>查螺面积</t>
  </si>
  <si>
    <t>公顷</t>
  </si>
  <si>
    <t>反映开展血防查螺工作量。</t>
  </si>
  <si>
    <t>灭螺面积</t>
  </si>
  <si>
    <t>反映开展血防灭螺工作量。</t>
  </si>
  <si>
    <t>粪检查病、化疗人数</t>
  </si>
  <si>
    <t>反映检查核查的次数情况。</t>
  </si>
  <si>
    <t>工作任务完成率</t>
  </si>
  <si>
    <t>检查任务完成率</t>
  </si>
  <si>
    <t>工作任务及时完成率</t>
  </si>
  <si>
    <t>反映是否按时完成检查核查任务。</t>
  </si>
  <si>
    <t>居民健康水平提高</t>
  </si>
  <si>
    <t>中长期</t>
  </si>
  <si>
    <t>反映居民健康水平程度。</t>
  </si>
  <si>
    <t>反映服务对象对血防工作的整体满意情况。</t>
  </si>
  <si>
    <t>表 十    政府性基金预算支出预算表</t>
  </si>
  <si>
    <t>8=9+10</t>
  </si>
  <si>
    <t>9</t>
  </si>
  <si>
    <t>无</t>
  </si>
  <si>
    <t>说明：本部门无此公开事项。</t>
  </si>
  <si>
    <t>采购项目</t>
  </si>
  <si>
    <t>采购品目</t>
  </si>
  <si>
    <t>计量
单位</t>
  </si>
  <si>
    <t>面向中小企业预留资金</t>
  </si>
  <si>
    <t>7=8+19</t>
  </si>
  <si>
    <t>8=9+…+13</t>
  </si>
  <si>
    <t>13=14+…+18</t>
  </si>
  <si>
    <t>车辆保险服务</t>
  </si>
  <si>
    <t>C1804010201 机动车保险服务</t>
  </si>
  <si>
    <t>辆</t>
  </si>
  <si>
    <t>C23120301 车辆维修和保养服务</t>
  </si>
  <si>
    <t>燃油费</t>
  </si>
  <si>
    <t>C23120302 车辆加油、添加燃料服务</t>
  </si>
  <si>
    <t>扫描仪</t>
  </si>
  <si>
    <t>A02021118 扫描仪</t>
  </si>
  <si>
    <t>台</t>
  </si>
  <si>
    <t>碎纸机</t>
  </si>
  <si>
    <t>A02021301 碎纸机</t>
  </si>
  <si>
    <t>复印纸</t>
  </si>
  <si>
    <t>A05040101 复印纸</t>
  </si>
  <si>
    <t>批</t>
  </si>
  <si>
    <t>机动车保险服务</t>
  </si>
  <si>
    <t>车辆维修和保养服务</t>
  </si>
  <si>
    <t>车辆加油、添加燃料服务</t>
  </si>
  <si>
    <t>车辆加油服务</t>
  </si>
  <si>
    <t>复印机</t>
  </si>
  <si>
    <t>A02020100 复印机</t>
  </si>
  <si>
    <t>箱</t>
  </si>
  <si>
    <t>南涧县医院采购货物</t>
  </si>
  <si>
    <t>A 货物类</t>
  </si>
  <si>
    <t>南涧县医院服务采购</t>
  </si>
  <si>
    <t>C 服务</t>
  </si>
  <si>
    <t>设备</t>
  </si>
  <si>
    <t>A02000000 设备</t>
  </si>
  <si>
    <t>设备采购</t>
  </si>
  <si>
    <t>车辆维修保养费</t>
  </si>
  <si>
    <t>车辆燃油费</t>
  </si>
  <si>
    <t>全自动生化分析仪</t>
  </si>
  <si>
    <t>A02320300 医用电子生理参数检测仪器设备</t>
  </si>
  <si>
    <t>套</t>
  </si>
  <si>
    <t>掌上智能肌骨超声设备</t>
  </si>
  <si>
    <t>A02320500 医用超声波仪器及设备</t>
  </si>
  <si>
    <t>低中频治疗仪</t>
  </si>
  <si>
    <t>A02320900 中医器械设备</t>
  </si>
  <si>
    <t>气压弹道式体外冲击波治疗仪</t>
  </si>
  <si>
    <t>64排CT</t>
  </si>
  <si>
    <t>A02321200 医用 X 线诊断设备</t>
  </si>
  <si>
    <t>DR</t>
  </si>
  <si>
    <t>台式计算机</t>
  </si>
  <si>
    <t>A02010105 台式计算机</t>
  </si>
  <si>
    <t>A4黑白打印机</t>
  </si>
  <si>
    <t>A02021003 A4黑白打印机</t>
  </si>
  <si>
    <t>A4彩色打印机</t>
  </si>
  <si>
    <t>A02021004 A4彩色打印机</t>
  </si>
  <si>
    <t>其他制冷空调设备</t>
  </si>
  <si>
    <t>A02052399 其他制冷空调设备</t>
  </si>
  <si>
    <t>单位自有资金检验设备采购经费</t>
  </si>
  <si>
    <t>A02321900 临床检验设备</t>
  </si>
  <si>
    <t>信息化设备采购</t>
  </si>
  <si>
    <t>A02010108 便携式计算机</t>
  </si>
  <si>
    <t>办公设备采购</t>
  </si>
  <si>
    <t>A02020502 通用照相机</t>
  </si>
  <si>
    <t>A02021001 A3黑白打印机</t>
  </si>
  <si>
    <t>家具采购</t>
  </si>
  <si>
    <t>A05010201 办公桌</t>
  </si>
  <si>
    <t>张</t>
  </si>
  <si>
    <t>A05010302 桌前椅</t>
  </si>
  <si>
    <t>A05010502 文件柜</t>
  </si>
  <si>
    <t>车辆维修费</t>
  </si>
  <si>
    <t>C23120399 其他车辆维修和保养服务</t>
  </si>
  <si>
    <t>文件柜</t>
  </si>
  <si>
    <t>组</t>
  </si>
  <si>
    <t>救护车维修费</t>
  </si>
  <si>
    <t>救护车燃油费</t>
  </si>
  <si>
    <t>采购洗眼器</t>
  </si>
  <si>
    <t>A02329900 其他医疗设备</t>
  </si>
  <si>
    <t>卫生信息化综合平台硬件资源扩容采购项目</t>
  </si>
  <si>
    <t>卫生信息化综合平台运维服务费</t>
  </si>
  <si>
    <t>打印机</t>
  </si>
  <si>
    <t>救护车保险采购</t>
  </si>
  <si>
    <t>次/年</t>
  </si>
  <si>
    <t>救护车加油采购</t>
  </si>
  <si>
    <t>自有资金采购区域检验中心建设设备采购</t>
  </si>
  <si>
    <t>A02019900 其他信息化设备</t>
  </si>
  <si>
    <t>C99000000 其他服务</t>
  </si>
  <si>
    <t>台式电脑</t>
  </si>
  <si>
    <t>A02010199 其他计算机</t>
  </si>
  <si>
    <t>A3黑白打印机</t>
  </si>
  <si>
    <t>电视机</t>
  </si>
  <si>
    <t>A02091001 普通电视设备（电视机）</t>
  </si>
  <si>
    <t>办公桌</t>
  </si>
  <si>
    <t>A05010299 其他台、桌类</t>
  </si>
  <si>
    <t>办公椅</t>
  </si>
  <si>
    <t>A05010301 办公椅</t>
  </si>
  <si>
    <t>把</t>
  </si>
  <si>
    <t>A05010599 其他柜类</t>
  </si>
  <si>
    <t>组合柜</t>
  </si>
  <si>
    <t>医共体信息化服务采购项目分摊资金</t>
  </si>
  <si>
    <t>项</t>
  </si>
  <si>
    <t>A4复印纸</t>
  </si>
  <si>
    <t>A5复印纸</t>
  </si>
  <si>
    <t>救护车保险</t>
  </si>
  <si>
    <t>救护车维修保养</t>
  </si>
  <si>
    <t>检验中心建设设备采购</t>
  </si>
  <si>
    <t>南涧县医共体信息管理平台硬件资源项目</t>
  </si>
  <si>
    <t>医共体信息管理平台系统服务费</t>
  </si>
  <si>
    <t>C16000000 信息技术服务</t>
  </si>
  <si>
    <t>多功能一体机</t>
  </si>
  <si>
    <t>A02020400 多功能一体机</t>
  </si>
  <si>
    <t>台式计电脑</t>
  </si>
  <si>
    <t>会议桌</t>
  </si>
  <si>
    <t>A05010202 会议桌</t>
  </si>
  <si>
    <t>会议椅</t>
  </si>
  <si>
    <t>A05010303 会议椅</t>
  </si>
  <si>
    <t>A3复印纸</t>
  </si>
  <si>
    <t>救护车加油</t>
  </si>
  <si>
    <t>南涧县区域检验中心建设更新设备</t>
  </si>
  <si>
    <t>A02322800 消毒灭菌设备及器具</t>
  </si>
  <si>
    <t>南涧县居民健康管理中心（医共体）卫生信息化综合管理平台运维服务及硬件资源扩容采购项目</t>
  </si>
  <si>
    <t>C04020000 卫生院和社区医疗服务</t>
  </si>
  <si>
    <t>采购台式计算机</t>
  </si>
  <si>
    <t>采购便携式计算机</t>
  </si>
  <si>
    <t>采购复印纸</t>
  </si>
  <si>
    <t>采购台式机</t>
  </si>
  <si>
    <t>电子显示屏</t>
  </si>
  <si>
    <t>A02021103 LED显示屏</t>
  </si>
  <si>
    <t>采购电针治疗仪</t>
  </si>
  <si>
    <t>A02320800 物理治疗、康复及体育治疗仪器设备</t>
  </si>
  <si>
    <t>采购洗胃机</t>
  </si>
  <si>
    <t>办公用品采购</t>
  </si>
  <si>
    <t>A05040201 鼓粉盒</t>
  </si>
  <si>
    <t>救护车维修保养费</t>
  </si>
  <si>
    <t>生物安全柜</t>
  </si>
  <si>
    <t>洗眼器</t>
  </si>
  <si>
    <t>移动紫外灯</t>
  </si>
  <si>
    <t>医共体卫生信息化综合管理平台运维服务及硬件资源扩容采购项目经费</t>
  </si>
  <si>
    <t>C16070000 运行维护服务</t>
  </si>
  <si>
    <t>政府购买服务项目</t>
  </si>
  <si>
    <t>政府购买服务指导性目录代码</t>
  </si>
  <si>
    <t>所属服务类别</t>
  </si>
  <si>
    <t>所属服务领域</t>
  </si>
  <si>
    <t>购买内容简述</t>
  </si>
  <si>
    <t>合  计</t>
  </si>
  <si>
    <t>资金来源</t>
  </si>
  <si>
    <t>地        区</t>
  </si>
  <si>
    <t>南涧镇</t>
  </si>
  <si>
    <t>宝华镇</t>
  </si>
  <si>
    <t>碧溪乡</t>
  </si>
  <si>
    <t>拥翠乡</t>
  </si>
  <si>
    <t>乐秋乡</t>
  </si>
  <si>
    <t>小湾东镇</t>
  </si>
  <si>
    <t>公郎镇</t>
  </si>
  <si>
    <t>无量山镇</t>
  </si>
  <si>
    <t>3=4+5+6</t>
  </si>
  <si>
    <t>7=8+…+15</t>
  </si>
  <si>
    <t>资产类别</t>
  </si>
  <si>
    <t>资产分类代码.名称</t>
  </si>
  <si>
    <t>资产名称</t>
  </si>
  <si>
    <t>计量单位</t>
  </si>
  <si>
    <t>财政部门批复数</t>
  </si>
  <si>
    <t>单价</t>
  </si>
  <si>
    <t>金额</t>
  </si>
  <si>
    <t>A02 设备</t>
  </si>
  <si>
    <t>笔记本电脑</t>
  </si>
  <si>
    <t>照相机</t>
  </si>
  <si>
    <t>A02061818 饮水器</t>
  </si>
  <si>
    <t>饮水机</t>
  </si>
  <si>
    <t>A05 家具和用品</t>
  </si>
  <si>
    <t>椅子</t>
  </si>
  <si>
    <t>A02021099 其他打印机</t>
  </si>
  <si>
    <t>上级补助</t>
  </si>
  <si>
    <t>项目级次</t>
  </si>
  <si>
    <t>2026年</t>
  </si>
  <si>
    <t>2027年</t>
  </si>
  <si>
    <t>2028年</t>
  </si>
  <si>
    <t>本级</t>
  </si>
</sst>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0.00;;@"/>
    <numFmt numFmtId="177" formatCode="#,##0.00_ "/>
  </numFmts>
  <fonts count="68">
    <font>
      <sz val="10"/>
      <name val="Arial"/>
      <charset val="134"/>
    </font>
    <font>
      <sz val="10"/>
      <name val="宋体"/>
      <charset val="134"/>
    </font>
    <font>
      <sz val="10"/>
      <color rgb="FF000000"/>
      <name val="宋体"/>
      <charset val="134"/>
    </font>
    <font>
      <sz val="23"/>
      <color rgb="FF000000"/>
      <name val="方正小标宋_GBK"/>
      <charset val="134"/>
    </font>
    <font>
      <sz val="11"/>
      <color rgb="FF000000"/>
      <name val="宋体"/>
      <charset val="134"/>
    </font>
    <font>
      <b/>
      <sz val="9"/>
      <color rgb="FF000000"/>
      <name val="SimSun"/>
      <charset val="134"/>
    </font>
    <font>
      <b/>
      <sz val="9"/>
      <color rgb="FF000000"/>
      <name val="Times New Roman"/>
      <charset val="134"/>
    </font>
    <font>
      <sz val="9"/>
      <color rgb="FF000000"/>
      <name val="SimSun"/>
      <charset val="134"/>
    </font>
    <font>
      <sz val="9"/>
      <color theme="1"/>
      <name val="宋体"/>
      <charset val="134"/>
    </font>
    <font>
      <sz val="9"/>
      <color rgb="FF000000"/>
      <name val="Times New Roman"/>
      <charset val="134"/>
    </font>
    <font>
      <sz val="9"/>
      <color rgb="FF000000"/>
      <name val="宋体"/>
      <charset val="134"/>
    </font>
    <font>
      <sz val="9"/>
      <name val="宋体"/>
      <charset val="134"/>
    </font>
    <font>
      <sz val="9"/>
      <name val="Times New Roman"/>
      <charset val="134"/>
    </font>
    <font>
      <b/>
      <sz val="10"/>
      <name val="宋体"/>
      <charset val="134"/>
    </font>
    <font>
      <b/>
      <sz val="9"/>
      <name val="宋体"/>
      <charset val="134"/>
    </font>
    <font>
      <sz val="10"/>
      <color indexed="8"/>
      <name val="宋体"/>
      <charset val="134"/>
    </font>
    <font>
      <sz val="20"/>
      <color indexed="8"/>
      <name val="方正小标宋_GBK"/>
      <charset val="134"/>
    </font>
    <font>
      <sz val="11"/>
      <color indexed="8"/>
      <name val="宋体"/>
      <charset val="134"/>
    </font>
    <font>
      <sz val="11"/>
      <name val="宋体"/>
      <charset val="134"/>
    </font>
    <font>
      <sz val="11"/>
      <color theme="1"/>
      <name val="宋体"/>
      <charset val="134"/>
      <scheme val="minor"/>
    </font>
    <font>
      <sz val="12"/>
      <color indexed="8"/>
      <name val="宋体"/>
      <charset val="134"/>
    </font>
    <font>
      <b/>
      <sz val="9"/>
      <name val="SimSun"/>
      <charset val="134"/>
    </font>
    <font>
      <b/>
      <sz val="9"/>
      <name val="Times New Roman"/>
      <charset val="134"/>
    </font>
    <font>
      <sz val="9"/>
      <name val="SimSun"/>
      <charset val="134"/>
    </font>
    <font>
      <sz val="20"/>
      <color rgb="FF000000"/>
      <name val="方正小标宋_GBK"/>
      <charset val="134"/>
    </font>
    <font>
      <sz val="11"/>
      <color theme="1"/>
      <name val="宋体"/>
      <charset val="134"/>
    </font>
    <font>
      <b/>
      <sz val="9"/>
      <color rgb="FF000000"/>
      <name val="宋体"/>
      <charset val="134"/>
    </font>
    <font>
      <sz val="30"/>
      <name val="宋体"/>
      <charset val="134"/>
    </font>
    <font>
      <b/>
      <sz val="11"/>
      <color rgb="FF000000"/>
      <name val="宋体"/>
      <charset val="134"/>
    </font>
    <font>
      <b/>
      <sz val="10"/>
      <name val="Times New Roman"/>
      <charset val="134"/>
    </font>
    <font>
      <sz val="34"/>
      <name val="宋体"/>
      <charset val="134"/>
    </font>
    <font>
      <sz val="8"/>
      <color rgb="FF000000"/>
      <name val="宋体"/>
      <charset val="134"/>
    </font>
    <font>
      <b/>
      <u/>
      <sz val="12"/>
      <color theme="10"/>
      <name val="方正仿宋_GBK"/>
      <charset val="134"/>
    </font>
    <font>
      <sz val="10"/>
      <color rgb="FFFFFFFF"/>
      <name val="宋体"/>
      <charset val="134"/>
    </font>
    <font>
      <sz val="24"/>
      <name val="宋体"/>
      <charset val="134"/>
    </font>
    <font>
      <sz val="10"/>
      <color rgb="FF000000"/>
      <name val="Times New Roman"/>
      <charset val="134"/>
    </font>
    <font>
      <b/>
      <sz val="10"/>
      <color rgb="FF000000"/>
      <name val="Times New Roman"/>
      <charset val="134"/>
    </font>
    <font>
      <sz val="12"/>
      <name val="宋体"/>
      <charset val="134"/>
    </font>
    <font>
      <sz val="18"/>
      <name val="方正小标宋简体"/>
      <charset val="134"/>
    </font>
    <font>
      <sz val="18"/>
      <name val="华文中宋"/>
      <charset val="134"/>
    </font>
    <font>
      <sz val="10"/>
      <color indexed="8"/>
      <name val="宋体"/>
      <charset val="134"/>
      <scheme val="minor"/>
    </font>
    <font>
      <b/>
      <sz val="10"/>
      <color rgb="FF000000"/>
      <name val="宋体"/>
      <charset val="134"/>
    </font>
    <font>
      <sz val="18"/>
      <name val="宋体"/>
      <charset val="134"/>
    </font>
    <font>
      <sz val="12"/>
      <name val="Arial"/>
      <charset val="134"/>
    </font>
    <font>
      <b/>
      <sz val="20"/>
      <color rgb="FF0033CC"/>
      <name val="方正楷体_GBK"/>
      <charset val="134"/>
    </font>
    <font>
      <sz val="12"/>
      <color rgb="FF0033CC"/>
      <name val="方正楷体_GBK"/>
      <charset val="134"/>
    </font>
    <font>
      <sz val="12"/>
      <color rgb="FF0033CC"/>
      <name val="宋体"/>
      <charset val="134"/>
      <scheme val="minor"/>
    </font>
    <font>
      <sz val="40"/>
      <name val="方正小标宋_GBK"/>
      <charset val="134"/>
    </font>
    <font>
      <sz val="11"/>
      <color rgb="FF006100"/>
      <name val="宋体"/>
      <charset val="0"/>
      <scheme val="minor"/>
    </font>
    <font>
      <b/>
      <sz val="11"/>
      <color theme="1"/>
      <name val="宋体"/>
      <charset val="0"/>
      <scheme val="minor"/>
    </font>
    <font>
      <b/>
      <sz val="13"/>
      <color theme="3"/>
      <name val="宋体"/>
      <charset val="134"/>
      <scheme val="minor"/>
    </font>
    <font>
      <i/>
      <sz val="11"/>
      <color rgb="FF7F7F7F"/>
      <name val="宋体"/>
      <charset val="0"/>
      <scheme val="minor"/>
    </font>
    <font>
      <sz val="11"/>
      <color theme="1"/>
      <name val="宋体"/>
      <charset val="0"/>
      <scheme val="minor"/>
    </font>
    <font>
      <sz val="11"/>
      <color rgb="FF3F3F76"/>
      <name val="宋体"/>
      <charset val="0"/>
      <scheme val="minor"/>
    </font>
    <font>
      <b/>
      <sz val="11"/>
      <color theme="3"/>
      <name val="宋体"/>
      <charset val="134"/>
      <scheme val="minor"/>
    </font>
    <font>
      <sz val="11"/>
      <color theme="0"/>
      <name val="宋体"/>
      <charset val="0"/>
      <scheme val="minor"/>
    </font>
    <font>
      <b/>
      <sz val="15"/>
      <color theme="3"/>
      <name val="宋体"/>
      <charset val="134"/>
      <scheme val="minor"/>
    </font>
    <font>
      <sz val="11"/>
      <color rgb="FFFF0000"/>
      <name val="宋体"/>
      <charset val="0"/>
      <scheme val="minor"/>
    </font>
    <font>
      <u/>
      <sz val="10"/>
      <color theme="10"/>
      <name val="Arial"/>
      <charset val="134"/>
    </font>
    <font>
      <sz val="11"/>
      <color rgb="FF9C0006"/>
      <name val="宋体"/>
      <charset val="0"/>
      <scheme val="minor"/>
    </font>
    <font>
      <b/>
      <sz val="11"/>
      <color rgb="FF3F3F3F"/>
      <name val="宋体"/>
      <charset val="0"/>
      <scheme val="minor"/>
    </font>
    <font>
      <b/>
      <sz val="18"/>
      <color theme="3"/>
      <name val="宋体"/>
      <charset val="134"/>
      <scheme val="minor"/>
    </font>
    <font>
      <u/>
      <sz val="11"/>
      <color rgb="FF800080"/>
      <name val="宋体"/>
      <charset val="0"/>
      <scheme val="minor"/>
    </font>
    <font>
      <sz val="11"/>
      <color rgb="FFFA7D00"/>
      <name val="宋体"/>
      <charset val="0"/>
      <scheme val="minor"/>
    </font>
    <font>
      <b/>
      <sz val="11"/>
      <color rgb="FFFA7D00"/>
      <name val="宋体"/>
      <charset val="0"/>
      <scheme val="minor"/>
    </font>
    <font>
      <sz val="11"/>
      <color rgb="FF9C6500"/>
      <name val="宋体"/>
      <charset val="0"/>
      <scheme val="minor"/>
    </font>
    <font>
      <b/>
      <sz val="11"/>
      <color rgb="FFFFFFFF"/>
      <name val="宋体"/>
      <charset val="0"/>
      <scheme val="minor"/>
    </font>
    <font>
      <sz val="9"/>
      <name val="Microsoft YaHei UI"/>
      <charset val="134"/>
    </font>
  </fonts>
  <fills count="34">
    <fill>
      <patternFill patternType="none"/>
    </fill>
    <fill>
      <patternFill patternType="gray125"/>
    </fill>
    <fill>
      <patternFill patternType="solid">
        <fgColor rgb="FFFFFFFF"/>
        <bgColor indexed="64"/>
      </patternFill>
    </fill>
    <fill>
      <patternFill patternType="solid">
        <fgColor rgb="FFC6EFCE"/>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6" tint="0.399975585192419"/>
        <bgColor indexed="64"/>
      </patternFill>
    </fill>
    <fill>
      <patternFill patternType="solid">
        <fgColor rgb="FFF2F2F2"/>
        <bgColor indexed="64"/>
      </patternFill>
    </fill>
    <fill>
      <patternFill patternType="solid">
        <fgColor theme="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rgb="FFFFEB9C"/>
        <bgColor indexed="64"/>
      </patternFill>
    </fill>
    <fill>
      <patternFill patternType="solid">
        <fgColor theme="5"/>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rgb="FFA5A5A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8" tint="0.599993896298105"/>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top style="thin">
        <color auto="1"/>
      </top>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63">
    <xf numFmtId="0" fontId="0" fillId="0" borderId="0"/>
    <xf numFmtId="42" fontId="19" fillId="0" borderId="0" applyFont="0" applyFill="0" applyBorder="0" applyAlignment="0" applyProtection="0">
      <alignment vertical="center"/>
    </xf>
    <xf numFmtId="0" fontId="52" fillId="4" borderId="0" applyNumberFormat="0" applyBorder="0" applyAlignment="0" applyProtection="0">
      <alignment vertical="center"/>
    </xf>
    <xf numFmtId="0" fontId="53" fillId="5" borderId="18" applyNumberFormat="0" applyAlignment="0" applyProtection="0">
      <alignment vertical="center"/>
    </xf>
    <xf numFmtId="44" fontId="19" fillId="0" borderId="0" applyFont="0" applyFill="0" applyBorder="0" applyAlignment="0" applyProtection="0">
      <alignment vertical="center"/>
    </xf>
    <xf numFmtId="0" fontId="37" fillId="0" borderId="0"/>
    <xf numFmtId="41" fontId="19" fillId="0" borderId="0" applyFont="0" applyFill="0" applyBorder="0" applyAlignment="0" applyProtection="0">
      <alignment vertical="center"/>
    </xf>
    <xf numFmtId="0" fontId="52" fillId="6" borderId="0" applyNumberFormat="0" applyBorder="0" applyAlignment="0" applyProtection="0">
      <alignment vertical="center"/>
    </xf>
    <xf numFmtId="0" fontId="59" fillId="11" borderId="0" applyNumberFormat="0" applyBorder="0" applyAlignment="0" applyProtection="0">
      <alignment vertical="center"/>
    </xf>
    <xf numFmtId="43" fontId="19" fillId="0" borderId="0" applyFont="0" applyFill="0" applyBorder="0" applyAlignment="0" applyProtection="0">
      <alignment vertical="center"/>
    </xf>
    <xf numFmtId="0" fontId="55" fillId="15" borderId="0" applyNumberFormat="0" applyBorder="0" applyAlignment="0" applyProtection="0">
      <alignment vertical="center"/>
    </xf>
    <xf numFmtId="0" fontId="58" fillId="0" borderId="0" applyNumberFormat="0" applyFill="0" applyBorder="0" applyAlignment="0" applyProtection="0"/>
    <xf numFmtId="9" fontId="19" fillId="0" borderId="0" applyFont="0" applyFill="0" applyBorder="0" applyAlignment="0" applyProtection="0">
      <alignment vertical="center"/>
    </xf>
    <xf numFmtId="0" fontId="62" fillId="0" borderId="0" applyNumberFormat="0" applyFill="0" applyBorder="0" applyAlignment="0" applyProtection="0">
      <alignment vertical="center"/>
    </xf>
    <xf numFmtId="0" fontId="19" fillId="0" borderId="0"/>
    <xf numFmtId="0" fontId="19" fillId="20" borderId="22" applyNumberFormat="0" applyFont="0" applyAlignment="0" applyProtection="0">
      <alignment vertical="center"/>
    </xf>
    <xf numFmtId="0" fontId="55" fillId="19" borderId="0" applyNumberFormat="0" applyBorder="0" applyAlignment="0" applyProtection="0">
      <alignment vertical="center"/>
    </xf>
    <xf numFmtId="0" fontId="54"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6" fillId="0" borderId="17" applyNumberFormat="0" applyFill="0" applyAlignment="0" applyProtection="0">
      <alignment vertical="center"/>
    </xf>
    <xf numFmtId="0" fontId="50" fillId="0" borderId="17" applyNumberFormat="0" applyFill="0" applyAlignment="0" applyProtection="0">
      <alignment vertical="center"/>
    </xf>
    <xf numFmtId="0" fontId="55" fillId="18" borderId="0" applyNumberFormat="0" applyBorder="0" applyAlignment="0" applyProtection="0">
      <alignment vertical="center"/>
    </xf>
    <xf numFmtId="0" fontId="54" fillId="0" borderId="19" applyNumberFormat="0" applyFill="0" applyAlignment="0" applyProtection="0">
      <alignment vertical="center"/>
    </xf>
    <xf numFmtId="0" fontId="55" fillId="24" borderId="0" applyNumberFormat="0" applyBorder="0" applyAlignment="0" applyProtection="0">
      <alignment vertical="center"/>
    </xf>
    <xf numFmtId="0" fontId="60" fillId="16" borderId="20" applyNumberFormat="0" applyAlignment="0" applyProtection="0">
      <alignment vertical="center"/>
    </xf>
    <xf numFmtId="0" fontId="64" fillId="16" borderId="18" applyNumberFormat="0" applyAlignment="0" applyProtection="0">
      <alignment vertical="center"/>
    </xf>
    <xf numFmtId="0" fontId="66" fillId="26" borderId="23" applyNumberFormat="0" applyAlignment="0" applyProtection="0">
      <alignment vertical="center"/>
    </xf>
    <xf numFmtId="0" fontId="52" fillId="28" borderId="0" applyNumberFormat="0" applyBorder="0" applyAlignment="0" applyProtection="0">
      <alignment vertical="center"/>
    </xf>
    <xf numFmtId="0" fontId="55" fillId="23" borderId="0" applyNumberFormat="0" applyBorder="0" applyAlignment="0" applyProtection="0">
      <alignment vertical="center"/>
    </xf>
    <xf numFmtId="0" fontId="63" fillId="0" borderId="21" applyNumberFormat="0" applyFill="0" applyAlignment="0" applyProtection="0">
      <alignment vertical="center"/>
    </xf>
    <xf numFmtId="0" fontId="49" fillId="0" borderId="16" applyNumberFormat="0" applyFill="0" applyAlignment="0" applyProtection="0">
      <alignment vertical="center"/>
    </xf>
    <xf numFmtId="0" fontId="48" fillId="3" borderId="0" applyNumberFormat="0" applyBorder="0" applyAlignment="0" applyProtection="0">
      <alignment vertical="center"/>
    </xf>
    <xf numFmtId="0" fontId="65" fillId="22" borderId="0" applyNumberFormat="0" applyBorder="0" applyAlignment="0" applyProtection="0">
      <alignment vertical="center"/>
    </xf>
    <xf numFmtId="0" fontId="52" fillId="27" borderId="0" applyNumberFormat="0" applyBorder="0" applyAlignment="0" applyProtection="0">
      <alignment vertical="center"/>
    </xf>
    <xf numFmtId="0" fontId="55" fillId="14" borderId="0" applyNumberFormat="0" applyBorder="0" applyAlignment="0" applyProtection="0">
      <alignment vertical="center"/>
    </xf>
    <xf numFmtId="0" fontId="52" fillId="30" borderId="0" applyNumberFormat="0" applyBorder="0" applyAlignment="0" applyProtection="0">
      <alignment vertical="center"/>
    </xf>
    <xf numFmtId="0" fontId="52" fillId="10" borderId="0" applyNumberFormat="0" applyBorder="0" applyAlignment="0" applyProtection="0">
      <alignment vertical="center"/>
    </xf>
    <xf numFmtId="0" fontId="52" fillId="29" borderId="0" applyNumberFormat="0" applyBorder="0" applyAlignment="0" applyProtection="0">
      <alignment vertical="center"/>
    </xf>
    <xf numFmtId="0" fontId="52" fillId="9" borderId="0" applyNumberFormat="0" applyBorder="0" applyAlignment="0" applyProtection="0">
      <alignment vertical="center"/>
    </xf>
    <xf numFmtId="0" fontId="55" fillId="8" borderId="0" applyNumberFormat="0" applyBorder="0" applyAlignment="0" applyProtection="0">
      <alignment vertical="center"/>
    </xf>
    <xf numFmtId="0" fontId="37" fillId="0" borderId="0">
      <alignment vertical="center"/>
    </xf>
    <xf numFmtId="0" fontId="55" fillId="13" borderId="0" applyNumberFormat="0" applyBorder="0" applyAlignment="0" applyProtection="0">
      <alignment vertical="center"/>
    </xf>
    <xf numFmtId="0" fontId="52" fillId="21" borderId="0" applyNumberFormat="0" applyBorder="0" applyAlignment="0" applyProtection="0">
      <alignment vertical="center"/>
    </xf>
    <xf numFmtId="0" fontId="11" fillId="0" borderId="0">
      <alignment vertical="top"/>
      <protection locked="0"/>
    </xf>
    <xf numFmtId="0" fontId="52" fillId="25" borderId="0" applyNumberFormat="0" applyBorder="0" applyAlignment="0" applyProtection="0">
      <alignment vertical="center"/>
    </xf>
    <xf numFmtId="0" fontId="37" fillId="0" borderId="0">
      <alignment vertical="center"/>
    </xf>
    <xf numFmtId="0" fontId="55" fillId="12" borderId="0" applyNumberFormat="0" applyBorder="0" applyAlignment="0" applyProtection="0">
      <alignment vertical="center"/>
    </xf>
    <xf numFmtId="0" fontId="67" fillId="0" borderId="0">
      <alignment vertical="top"/>
      <protection locked="0"/>
    </xf>
    <xf numFmtId="0" fontId="37" fillId="0" borderId="0"/>
    <xf numFmtId="0" fontId="52" fillId="33" borderId="0" applyNumberFormat="0" applyBorder="0" applyAlignment="0" applyProtection="0">
      <alignment vertical="center"/>
    </xf>
    <xf numFmtId="0" fontId="55" fillId="32" borderId="0" applyNumberFormat="0" applyBorder="0" applyAlignment="0" applyProtection="0">
      <alignment vertical="center"/>
    </xf>
    <xf numFmtId="0" fontId="55" fillId="17" borderId="0" applyNumberFormat="0" applyBorder="0" applyAlignment="0" applyProtection="0">
      <alignment vertical="center"/>
    </xf>
    <xf numFmtId="0" fontId="52" fillId="31" borderId="0" applyNumberFormat="0" applyBorder="0" applyAlignment="0" applyProtection="0">
      <alignment vertical="center"/>
    </xf>
    <xf numFmtId="0" fontId="55" fillId="7" borderId="0" applyNumberFormat="0" applyBorder="0" applyAlignment="0" applyProtection="0">
      <alignment vertical="center"/>
    </xf>
    <xf numFmtId="0" fontId="11" fillId="0" borderId="0">
      <alignment vertical="top"/>
      <protection locked="0"/>
    </xf>
    <xf numFmtId="0" fontId="0" fillId="0" borderId="0"/>
    <xf numFmtId="0" fontId="0" fillId="0" borderId="0"/>
    <xf numFmtId="0" fontId="1" fillId="0" borderId="0"/>
    <xf numFmtId="0" fontId="1" fillId="0" borderId="0"/>
    <xf numFmtId="0" fontId="1" fillId="0" borderId="0"/>
    <xf numFmtId="49" fontId="11" fillId="0" borderId="2">
      <alignment horizontal="left" vertical="center" wrapText="1"/>
    </xf>
  </cellStyleXfs>
  <cellXfs count="246">
    <xf numFmtId="0" fontId="0" fillId="0" borderId="0" xfId="0"/>
    <xf numFmtId="0" fontId="1" fillId="0" borderId="0" xfId="61" applyFill="1" applyAlignment="1" applyProtection="1">
      <alignment vertical="center"/>
      <protection locked="0"/>
    </xf>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vertical="center"/>
      <protection locked="0"/>
    </xf>
    <xf numFmtId="0" fontId="4" fillId="0" borderId="0" xfId="49" applyFont="1" applyFill="1" applyBorder="1" applyAlignment="1" applyProtection="1">
      <alignment vertical="center"/>
    </xf>
    <xf numFmtId="0" fontId="4" fillId="0" borderId="0" xfId="49" applyFont="1" applyFill="1" applyBorder="1" applyAlignment="1" applyProtection="1"/>
    <xf numFmtId="0" fontId="4" fillId="0" borderId="0" xfId="49" applyFont="1" applyFill="1" applyBorder="1" applyAlignment="1" applyProtection="1">
      <alignment horizontal="center" vertical="center"/>
      <protection locked="0"/>
    </xf>
    <xf numFmtId="0" fontId="4" fillId="0" borderId="1" xfId="49" applyFont="1" applyFill="1" applyBorder="1" applyAlignment="1" applyProtection="1">
      <alignment horizontal="center" vertical="center" wrapText="1"/>
      <protection locked="0"/>
    </xf>
    <xf numFmtId="0" fontId="4" fillId="0" borderId="1" xfId="49" applyFont="1" applyFill="1" applyBorder="1" applyAlignment="1" applyProtection="1">
      <alignment horizontal="center" vertical="center" wrapText="1"/>
    </xf>
    <xf numFmtId="0" fontId="4" fillId="0" borderId="1" xfId="49" applyFont="1" applyFill="1" applyBorder="1" applyAlignment="1" applyProtection="1">
      <alignment horizontal="center" vertical="center"/>
    </xf>
    <xf numFmtId="0" fontId="2" fillId="0" borderId="1" xfId="49" applyFont="1" applyFill="1" applyBorder="1" applyAlignment="1" applyProtection="1">
      <alignment horizontal="center" vertical="center" wrapText="1"/>
    </xf>
    <xf numFmtId="0" fontId="5" fillId="0" borderId="2" xfId="0" applyFont="1" applyFill="1" applyBorder="1" applyAlignment="1" applyProtection="1">
      <alignment horizontal="left" vertical="center" wrapText="1"/>
      <protection locked="0"/>
    </xf>
    <xf numFmtId="0" fontId="5" fillId="0" borderId="2" xfId="0" applyFont="1" applyFill="1" applyBorder="1" applyAlignment="1" applyProtection="1">
      <alignment horizontal="left" vertical="center"/>
      <protection locked="0"/>
    </xf>
    <xf numFmtId="49" fontId="5" fillId="0" borderId="2" xfId="62" applyNumberFormat="1" applyFont="1" applyBorder="1">
      <alignment horizontal="left" vertical="center" wrapText="1"/>
    </xf>
    <xf numFmtId="176" fontId="6" fillId="0" borderId="2" xfId="0" applyNumberFormat="1" applyFont="1" applyFill="1" applyBorder="1" applyAlignment="1">
      <alignment horizontal="right" vertical="center"/>
    </xf>
    <xf numFmtId="0" fontId="5" fillId="0" borderId="2" xfId="0" applyFont="1" applyFill="1" applyBorder="1" applyAlignment="1" applyProtection="1">
      <alignment horizontal="left" vertical="center" wrapText="1" indent="2"/>
      <protection locked="0"/>
    </xf>
    <xf numFmtId="0" fontId="7" fillId="0" borderId="2" xfId="0" applyFont="1" applyFill="1" applyBorder="1" applyAlignment="1" applyProtection="1">
      <alignment horizontal="left" vertical="center" wrapText="1"/>
      <protection locked="0"/>
    </xf>
    <xf numFmtId="49" fontId="7" fillId="0" borderId="2" xfId="0" applyNumberFormat="1" applyFont="1" applyFill="1" applyBorder="1" applyAlignment="1">
      <alignment horizontal="center" vertical="center" wrapText="1"/>
    </xf>
    <xf numFmtId="49" fontId="8" fillId="0" borderId="2" xfId="62" applyNumberFormat="1" applyFont="1" applyBorder="1">
      <alignment horizontal="left" vertical="center" wrapText="1"/>
    </xf>
    <xf numFmtId="176" fontId="9" fillId="0" borderId="2" xfId="0" applyNumberFormat="1" applyFont="1" applyFill="1" applyBorder="1" applyAlignment="1">
      <alignment horizontal="right" vertical="center"/>
    </xf>
    <xf numFmtId="0" fontId="5" fillId="0" borderId="2" xfId="0" applyFont="1" applyFill="1" applyBorder="1" applyAlignment="1" applyProtection="1">
      <alignment horizontal="center" vertical="center" wrapText="1"/>
      <protection locked="0"/>
    </xf>
    <xf numFmtId="0" fontId="2" fillId="0" borderId="1" xfId="49" applyFont="1" applyFill="1" applyBorder="1" applyAlignment="1" applyProtection="1">
      <alignment horizontal="center" vertical="center"/>
    </xf>
    <xf numFmtId="0" fontId="10" fillId="0" borderId="1" xfId="49" applyFont="1" applyFill="1" applyBorder="1" applyAlignment="1" applyProtection="1">
      <alignment vertical="center" wrapText="1"/>
    </xf>
    <xf numFmtId="0" fontId="11" fillId="0" borderId="1" xfId="49" applyFont="1" applyFill="1" applyBorder="1" applyAlignment="1" applyProtection="1">
      <alignment vertical="center" wrapText="1"/>
      <protection locked="0"/>
    </xf>
    <xf numFmtId="0" fontId="12" fillId="0" borderId="1" xfId="49" applyFont="1" applyFill="1" applyBorder="1" applyAlignment="1" applyProtection="1">
      <alignment horizontal="right" vertical="center" wrapText="1"/>
    </xf>
    <xf numFmtId="0" fontId="12" fillId="0" borderId="1" xfId="49" applyFont="1" applyFill="1" applyBorder="1" applyAlignment="1" applyProtection="1">
      <alignment horizontal="right" vertical="center" wrapText="1"/>
      <protection locked="0"/>
    </xf>
    <xf numFmtId="0" fontId="13" fillId="0" borderId="1" xfId="49" applyFont="1" applyFill="1" applyBorder="1" applyAlignment="1" applyProtection="1">
      <alignment horizontal="center" vertical="center" wrapText="1"/>
      <protection locked="0"/>
    </xf>
    <xf numFmtId="0" fontId="14" fillId="0" borderId="1" xfId="49" applyFont="1" applyFill="1" applyBorder="1" applyAlignment="1" applyProtection="1">
      <alignment horizontal="left" vertical="center"/>
    </xf>
    <xf numFmtId="0" fontId="1" fillId="0" borderId="0" xfId="56" applyFont="1" applyFill="1" applyBorder="1" applyAlignment="1" applyProtection="1">
      <alignment vertical="center"/>
      <protection locked="0"/>
    </xf>
    <xf numFmtId="0" fontId="1" fillId="0" borderId="0" xfId="56" applyFont="1" applyFill="1" applyBorder="1" applyAlignment="1" applyProtection="1">
      <protection locked="0"/>
    </xf>
    <xf numFmtId="0" fontId="2" fillId="0" borderId="1" xfId="49" applyFont="1" applyFill="1" applyBorder="1" applyAlignment="1" applyProtection="1">
      <alignment horizontal="center" vertical="center"/>
      <protection locked="0"/>
    </xf>
    <xf numFmtId="0" fontId="1" fillId="0" borderId="0" xfId="61" applyFill="1" applyAlignment="1" applyProtection="1">
      <alignment vertical="center"/>
    </xf>
    <xf numFmtId="0" fontId="15" fillId="0" borderId="0" xfId="61" applyNumberFormat="1" applyFont="1" applyFill="1" applyBorder="1" applyAlignment="1" applyProtection="1">
      <alignment horizontal="right" vertical="center"/>
    </xf>
    <xf numFmtId="0" fontId="16" fillId="0" borderId="0" xfId="61" applyNumberFormat="1" applyFont="1" applyFill="1" applyBorder="1" applyAlignment="1" applyProtection="1">
      <alignment horizontal="center" vertical="center"/>
    </xf>
    <xf numFmtId="0" fontId="17" fillId="0" borderId="0" xfId="61" applyNumberFormat="1" applyFont="1" applyFill="1" applyBorder="1" applyAlignment="1" applyProtection="1">
      <alignment horizontal="left" vertical="center"/>
    </xf>
    <xf numFmtId="0" fontId="18" fillId="0" borderId="3" xfId="61" applyFont="1" applyFill="1" applyBorder="1" applyAlignment="1" applyProtection="1">
      <alignment horizontal="center" vertical="center"/>
    </xf>
    <xf numFmtId="0" fontId="17" fillId="0" borderId="1" xfId="47" applyFont="1" applyFill="1" applyBorder="1" applyAlignment="1" applyProtection="1">
      <alignment horizontal="center" vertical="center" wrapText="1"/>
      <protection locked="0"/>
    </xf>
    <xf numFmtId="0" fontId="19" fillId="0" borderId="1" xfId="0" applyFont="1" applyFill="1" applyBorder="1" applyAlignment="1" applyProtection="1">
      <alignment horizontal="center" vertical="center" wrapText="1"/>
      <protection locked="0"/>
    </xf>
    <xf numFmtId="0" fontId="20" fillId="0" borderId="1" xfId="47" applyFont="1" applyFill="1" applyBorder="1" applyAlignment="1" applyProtection="1">
      <alignment horizontal="center" vertical="center" wrapText="1"/>
      <protection locked="0"/>
    </xf>
    <xf numFmtId="49" fontId="21" fillId="0" borderId="2" xfId="0" applyNumberFormat="1" applyFont="1" applyFill="1" applyBorder="1" applyAlignment="1" applyProtection="1">
      <alignment horizontal="left" vertical="center" wrapText="1"/>
      <protection locked="0"/>
    </xf>
    <xf numFmtId="49" fontId="21" fillId="0" borderId="2" xfId="0" applyNumberFormat="1" applyFont="1" applyFill="1" applyBorder="1" applyAlignment="1" applyProtection="1">
      <alignment horizontal="center" vertical="center" wrapText="1"/>
      <protection locked="0"/>
    </xf>
    <xf numFmtId="176" fontId="22" fillId="0" borderId="2" xfId="0" applyNumberFormat="1" applyFont="1" applyFill="1" applyBorder="1" applyAlignment="1" applyProtection="1">
      <alignment horizontal="center" vertical="center"/>
      <protection locked="0"/>
    </xf>
    <xf numFmtId="176" fontId="22" fillId="0" borderId="2" xfId="0" applyNumberFormat="1" applyFont="1" applyFill="1" applyBorder="1" applyAlignment="1" applyProtection="1">
      <alignment horizontal="right" vertical="center"/>
      <protection locked="0"/>
    </xf>
    <xf numFmtId="49" fontId="21" fillId="0" borderId="2" xfId="0" applyNumberFormat="1" applyFont="1" applyFill="1" applyBorder="1" applyAlignment="1" applyProtection="1">
      <alignment horizontal="left" vertical="center" wrapText="1" indent="1"/>
      <protection locked="0"/>
    </xf>
    <xf numFmtId="49" fontId="23" fillId="0" borderId="2" xfId="0" applyNumberFormat="1" applyFont="1" applyFill="1" applyBorder="1" applyAlignment="1" applyProtection="1">
      <alignment horizontal="left" vertical="center" wrapText="1"/>
      <protection locked="0"/>
    </xf>
    <xf numFmtId="49" fontId="23" fillId="0" borderId="2" xfId="62" applyNumberFormat="1" applyFont="1" applyBorder="1" applyAlignment="1" applyProtection="1">
      <alignment horizontal="center" vertical="center" wrapText="1"/>
      <protection locked="0"/>
    </xf>
    <xf numFmtId="176" fontId="12" fillId="0" borderId="2" xfId="0" applyNumberFormat="1" applyFont="1" applyFill="1" applyBorder="1" applyAlignment="1" applyProtection="1">
      <alignment horizontal="center" vertical="center"/>
      <protection locked="0"/>
    </xf>
    <xf numFmtId="49" fontId="11" fillId="0" borderId="2" xfId="62" applyNumberFormat="1" applyFont="1" applyBorder="1" applyProtection="1">
      <alignment horizontal="left" vertical="center" wrapText="1"/>
      <protection locked="0"/>
    </xf>
    <xf numFmtId="176" fontId="12" fillId="0" borderId="2" xfId="0" applyNumberFormat="1" applyFont="1" applyFill="1" applyBorder="1" applyAlignment="1" applyProtection="1">
      <alignment horizontal="right" vertical="center"/>
      <protection locked="0"/>
    </xf>
    <xf numFmtId="0" fontId="11" fillId="0" borderId="0" xfId="56" applyFont="1" applyFill="1" applyBorder="1" applyAlignment="1" applyProtection="1">
      <alignment vertical="top"/>
    </xf>
    <xf numFmtId="0" fontId="18" fillId="0" borderId="0" xfId="56" applyFont="1" applyFill="1" applyBorder="1" applyAlignment="1" applyProtection="1">
      <alignment vertical="top"/>
    </xf>
    <xf numFmtId="0" fontId="1" fillId="0" borderId="0" xfId="56" applyFont="1" applyFill="1" applyBorder="1" applyAlignment="1" applyProtection="1">
      <alignment vertical="center"/>
      <protection locked="0"/>
    </xf>
    <xf numFmtId="0" fontId="11" fillId="0" borderId="0" xfId="56" applyFont="1" applyFill="1" applyBorder="1" applyAlignment="1" applyProtection="1">
      <alignment vertical="top"/>
      <protection locked="0"/>
    </xf>
    <xf numFmtId="0" fontId="1" fillId="0" borderId="0" xfId="56" applyFont="1" applyFill="1" applyBorder="1" applyAlignment="1" applyProtection="1">
      <alignment vertical="center"/>
    </xf>
    <xf numFmtId="0" fontId="24" fillId="0" borderId="0" xfId="56" applyFont="1" applyFill="1" applyBorder="1" applyAlignment="1" applyProtection="1">
      <alignment horizontal="center" vertical="center"/>
    </xf>
    <xf numFmtId="0" fontId="18" fillId="0" borderId="0" xfId="56" applyFont="1" applyFill="1" applyBorder="1" applyAlignment="1" applyProtection="1">
      <alignment horizontal="left" vertical="center"/>
    </xf>
    <xf numFmtId="0" fontId="18" fillId="0" borderId="0" xfId="56" applyFont="1" applyFill="1" applyBorder="1" applyAlignment="1" applyProtection="1">
      <alignment vertical="center"/>
    </xf>
    <xf numFmtId="0" fontId="4" fillId="0" borderId="1" xfId="56" applyFont="1" applyFill="1" applyBorder="1" applyAlignment="1" applyProtection="1">
      <alignment horizontal="center" vertical="center" wrapText="1"/>
      <protection locked="0"/>
    </xf>
    <xf numFmtId="0" fontId="4" fillId="0" borderId="1" xfId="56" applyFont="1" applyFill="1" applyBorder="1" applyAlignment="1" applyProtection="1">
      <alignment horizontal="center" vertical="center"/>
      <protection locked="0"/>
    </xf>
    <xf numFmtId="0" fontId="10" fillId="0" borderId="1" xfId="56" applyFont="1" applyFill="1" applyBorder="1" applyAlignment="1" applyProtection="1">
      <alignment horizontal="left" vertical="center" wrapText="1"/>
      <protection locked="0"/>
    </xf>
    <xf numFmtId="0" fontId="10" fillId="0" borderId="1" xfId="56" applyFont="1" applyFill="1" applyBorder="1" applyAlignment="1" applyProtection="1">
      <alignment horizontal="left" vertical="center"/>
      <protection locked="0"/>
    </xf>
    <xf numFmtId="0" fontId="10" fillId="0" borderId="1" xfId="56" applyFont="1" applyFill="1" applyBorder="1" applyAlignment="1" applyProtection="1">
      <alignment horizontal="left" vertical="center" wrapText="1" indent="2"/>
      <protection locked="0"/>
    </xf>
    <xf numFmtId="0" fontId="10" fillId="0" borderId="0" xfId="56" applyFont="1" applyFill="1" applyBorder="1" applyAlignment="1" applyProtection="1">
      <alignment horizontal="right" vertical="center"/>
    </xf>
    <xf numFmtId="0" fontId="2" fillId="0" borderId="0" xfId="56" applyFont="1" applyFill="1" applyBorder="1" applyAlignment="1" applyProtection="1"/>
    <xf numFmtId="0" fontId="2" fillId="0" borderId="0" xfId="56" applyFont="1" applyFill="1" applyBorder="1" applyAlignment="1" applyProtection="1">
      <alignment horizontal="right" vertical="center"/>
    </xf>
    <xf numFmtId="0" fontId="1" fillId="0" borderId="0" xfId="56" applyFont="1" applyFill="1" applyBorder="1" applyAlignment="1" applyProtection="1"/>
    <xf numFmtId="0" fontId="24" fillId="0" borderId="0" xfId="56" applyFont="1" applyFill="1" applyBorder="1" applyAlignment="1" applyProtection="1">
      <alignment horizontal="center" vertical="center" wrapText="1"/>
    </xf>
    <xf numFmtId="0" fontId="4" fillId="0" borderId="0" xfId="56" applyFont="1" applyFill="1" applyBorder="1" applyAlignment="1" applyProtection="1">
      <alignment horizontal="left" vertical="center" wrapText="1"/>
    </xf>
    <xf numFmtId="0" fontId="4" fillId="0" borderId="0" xfId="56" applyFont="1" applyFill="1" applyBorder="1" applyAlignment="1" applyProtection="1">
      <alignment wrapText="1"/>
    </xf>
    <xf numFmtId="0" fontId="4" fillId="0" borderId="0" xfId="56" applyFont="1" applyFill="1" applyBorder="1" applyAlignment="1" applyProtection="1">
      <alignment horizontal="right" wrapText="1"/>
    </xf>
    <xf numFmtId="0" fontId="18" fillId="0" borderId="0" xfId="56" applyFont="1" applyFill="1" applyBorder="1" applyAlignment="1" applyProtection="1">
      <alignment wrapText="1"/>
    </xf>
    <xf numFmtId="49" fontId="4" fillId="0" borderId="4" xfId="56" applyNumberFormat="1" applyFont="1" applyFill="1" applyBorder="1" applyAlignment="1" applyProtection="1">
      <alignment horizontal="center" vertical="center" wrapText="1"/>
      <protection locked="0"/>
    </xf>
    <xf numFmtId="0" fontId="4" fillId="0" borderId="5" xfId="56" applyFont="1" applyFill="1" applyBorder="1" applyAlignment="1" applyProtection="1">
      <alignment horizontal="center" vertical="center"/>
      <protection locked="0"/>
    </xf>
    <xf numFmtId="0" fontId="4" fillId="0" borderId="6" xfId="56" applyFont="1" applyFill="1" applyBorder="1" applyAlignment="1" applyProtection="1">
      <alignment horizontal="center" vertical="center"/>
      <protection locked="0"/>
    </xf>
    <xf numFmtId="49" fontId="4" fillId="0" borderId="7" xfId="56" applyNumberFormat="1" applyFont="1" applyFill="1" applyBorder="1" applyAlignment="1" applyProtection="1">
      <alignment horizontal="center" vertical="center" wrapText="1"/>
      <protection locked="0"/>
    </xf>
    <xf numFmtId="0" fontId="25" fillId="0" borderId="2" xfId="0" applyFont="1" applyFill="1" applyBorder="1" applyAlignment="1">
      <alignment horizontal="center" vertical="center"/>
    </xf>
    <xf numFmtId="0" fontId="4" fillId="0" borderId="1" xfId="56" applyFont="1" applyFill="1" applyBorder="1" applyAlignment="1" applyProtection="1">
      <alignment horizontal="center" vertical="center" shrinkToFit="1"/>
      <protection locked="0"/>
    </xf>
    <xf numFmtId="0" fontId="18" fillId="0" borderId="1" xfId="56" applyFont="1" applyFill="1" applyBorder="1" applyAlignment="1" applyProtection="1">
      <alignment horizontal="center" vertical="center" shrinkToFit="1"/>
      <protection locked="0"/>
    </xf>
    <xf numFmtId="0" fontId="26" fillId="0" borderId="1" xfId="56" applyFont="1" applyFill="1" applyBorder="1" applyAlignment="1" applyProtection="1">
      <alignment horizontal="left" vertical="center" wrapText="1"/>
      <protection locked="0"/>
    </xf>
    <xf numFmtId="177" fontId="6" fillId="0" borderId="1" xfId="56" applyNumberFormat="1" applyFont="1" applyFill="1" applyBorder="1" applyAlignment="1" applyProtection="1">
      <alignment horizontal="right" vertical="center"/>
      <protection locked="0"/>
    </xf>
    <xf numFmtId="177" fontId="22" fillId="0" borderId="1" xfId="56" applyNumberFormat="1" applyFont="1" applyFill="1" applyBorder="1" applyAlignment="1" applyProtection="1">
      <alignment horizontal="right" vertical="center"/>
      <protection locked="0"/>
    </xf>
    <xf numFmtId="0" fontId="10" fillId="0" borderId="0" xfId="56" applyFont="1" applyFill="1" applyBorder="1" applyAlignment="1" applyProtection="1">
      <alignment horizontal="left" vertical="center" wrapText="1"/>
      <protection locked="0"/>
    </xf>
    <xf numFmtId="0" fontId="26" fillId="0" borderId="0" xfId="56" applyFont="1" applyFill="1" applyBorder="1" applyAlignment="1" applyProtection="1">
      <alignment horizontal="left" vertical="center" wrapText="1"/>
      <protection locked="0"/>
    </xf>
    <xf numFmtId="177" fontId="6" fillId="0" borderId="0" xfId="56" applyNumberFormat="1" applyFont="1" applyFill="1" applyBorder="1" applyAlignment="1" applyProtection="1">
      <alignment horizontal="right" vertical="center"/>
      <protection locked="0"/>
    </xf>
    <xf numFmtId="177" fontId="22" fillId="0" borderId="0" xfId="56" applyNumberFormat="1" applyFont="1" applyFill="1" applyBorder="1" applyAlignment="1" applyProtection="1">
      <alignment horizontal="right" vertical="center"/>
      <protection locked="0"/>
    </xf>
    <xf numFmtId="0" fontId="18" fillId="0" borderId="0" xfId="56" applyFont="1" applyFill="1" applyBorder="1" applyAlignment="1" applyProtection="1"/>
    <xf numFmtId="0" fontId="4" fillId="0" borderId="3" xfId="56" applyFont="1" applyFill="1" applyBorder="1" applyAlignment="1" applyProtection="1">
      <alignment horizontal="center" vertical="center"/>
    </xf>
    <xf numFmtId="0" fontId="27" fillId="0" borderId="0" xfId="56" applyFont="1" applyFill="1" applyBorder="1" applyAlignment="1" applyProtection="1">
      <alignment vertical="top"/>
    </xf>
    <xf numFmtId="0" fontId="19" fillId="0" borderId="0" xfId="0" applyFont="1" applyFill="1" applyBorder="1" applyAlignment="1" applyProtection="1">
      <alignment vertical="center"/>
      <protection locked="0"/>
    </xf>
    <xf numFmtId="0" fontId="2" fillId="0" borderId="0" xfId="56" applyFont="1" applyFill="1" applyBorder="1" applyAlignment="1" applyProtection="1">
      <alignment wrapText="1"/>
    </xf>
    <xf numFmtId="0" fontId="24" fillId="0" borderId="0" xfId="56" applyFont="1" applyFill="1" applyAlignment="1" applyProtection="1">
      <alignment horizontal="center" vertical="center" wrapText="1"/>
    </xf>
    <xf numFmtId="0" fontId="4" fillId="0" borderId="0" xfId="56" applyFont="1" applyFill="1" applyBorder="1" applyAlignment="1" applyProtection="1">
      <alignment horizontal="left" vertical="center"/>
    </xf>
    <xf numFmtId="0" fontId="4" fillId="0" borderId="0" xfId="56" applyFont="1" applyFill="1" applyBorder="1" applyAlignment="1" applyProtection="1"/>
    <xf numFmtId="0" fontId="4" fillId="0" borderId="4" xfId="56" applyFont="1" applyFill="1" applyBorder="1" applyAlignment="1" applyProtection="1">
      <alignment horizontal="center" vertical="center" wrapText="1"/>
      <protection locked="0"/>
    </xf>
    <xf numFmtId="0" fontId="4" fillId="0" borderId="5" xfId="56" applyFont="1" applyFill="1" applyBorder="1" applyAlignment="1" applyProtection="1">
      <alignment horizontal="center" vertical="center" wrapText="1"/>
    </xf>
    <xf numFmtId="0" fontId="4" fillId="0" borderId="8" xfId="56" applyFont="1" applyFill="1" applyBorder="1" applyAlignment="1" applyProtection="1">
      <alignment horizontal="center" vertical="center" wrapText="1"/>
      <protection locked="0"/>
    </xf>
    <xf numFmtId="0" fontId="4" fillId="0" borderId="7" xfId="56" applyFont="1" applyFill="1" applyBorder="1" applyAlignment="1" applyProtection="1">
      <alignment horizontal="center" vertical="center" wrapText="1"/>
      <protection locked="0"/>
    </xf>
    <xf numFmtId="0" fontId="10" fillId="0" borderId="1" xfId="56" applyFont="1" applyFill="1" applyBorder="1" applyAlignment="1" applyProtection="1">
      <alignment horizontal="center" vertical="center" shrinkToFit="1"/>
      <protection locked="0"/>
    </xf>
    <xf numFmtId="0" fontId="2" fillId="0" borderId="1" xfId="56" applyFont="1" applyFill="1" applyBorder="1" applyAlignment="1" applyProtection="1">
      <alignment horizontal="left" vertical="center" wrapText="1"/>
      <protection locked="0"/>
    </xf>
    <xf numFmtId="0" fontId="2" fillId="0" borderId="1" xfId="56" applyFont="1" applyFill="1" applyBorder="1" applyAlignment="1" applyProtection="1">
      <alignment horizontal="left" vertical="center"/>
      <protection locked="0"/>
    </xf>
    <xf numFmtId="177" fontId="9" fillId="0" borderId="1" xfId="56" applyNumberFormat="1" applyFont="1" applyFill="1" applyBorder="1" applyAlignment="1" applyProtection="1">
      <alignment horizontal="right" vertical="center"/>
      <protection locked="0"/>
    </xf>
    <xf numFmtId="0" fontId="2" fillId="0" borderId="1" xfId="56" applyFont="1" applyFill="1" applyBorder="1" applyAlignment="1" applyProtection="1">
      <alignment horizontal="left" vertical="center" wrapText="1"/>
      <protection locked="0"/>
    </xf>
    <xf numFmtId="0" fontId="2" fillId="0" borderId="1" xfId="56" applyFont="1" applyFill="1" applyBorder="1" applyAlignment="1" applyProtection="1">
      <alignment horizontal="left" vertical="center" wrapText="1" indent="2"/>
      <protection locked="0"/>
    </xf>
    <xf numFmtId="0" fontId="2" fillId="0" borderId="1" xfId="56" applyFont="1" applyFill="1" applyBorder="1" applyAlignment="1" applyProtection="1">
      <alignment horizontal="left" vertical="center" wrapText="1" indent="4"/>
      <protection locked="0"/>
    </xf>
    <xf numFmtId="0" fontId="28" fillId="0" borderId="1" xfId="56" applyFont="1" applyFill="1" applyBorder="1" applyAlignment="1" applyProtection="1">
      <alignment horizontal="center" vertical="center"/>
      <protection locked="0"/>
    </xf>
    <xf numFmtId="177" fontId="29" fillId="0" borderId="1" xfId="56" applyNumberFormat="1" applyFont="1" applyFill="1" applyBorder="1" applyAlignment="1" applyProtection="1">
      <alignment horizontal="right"/>
      <protection locked="0"/>
    </xf>
    <xf numFmtId="0" fontId="19" fillId="0" borderId="0" xfId="0" applyFont="1" applyFill="1" applyBorder="1" applyAlignment="1" applyProtection="1">
      <alignment vertical="center"/>
      <protection locked="0"/>
    </xf>
    <xf numFmtId="0" fontId="19" fillId="0" borderId="0" xfId="0" applyFont="1" applyFill="1" applyBorder="1" applyAlignment="1" applyProtection="1">
      <alignment vertical="center"/>
      <protection locked="0"/>
    </xf>
    <xf numFmtId="0" fontId="11" fillId="0" borderId="0" xfId="56" applyFont="1" applyFill="1" applyBorder="1" applyAlignment="1" applyProtection="1">
      <alignment vertical="top" wrapText="1"/>
    </xf>
    <xf numFmtId="0" fontId="1" fillId="0" borderId="0" xfId="56" applyFont="1" applyFill="1" applyBorder="1" applyAlignment="1" applyProtection="1">
      <alignment wrapText="1"/>
    </xf>
    <xf numFmtId="0" fontId="18" fillId="0" borderId="0" xfId="56" applyFont="1" applyFill="1" applyBorder="1" applyAlignment="1" applyProtection="1">
      <alignment vertical="top" wrapText="1"/>
    </xf>
    <xf numFmtId="0" fontId="4" fillId="0" borderId="6" xfId="56" applyFont="1" applyFill="1" applyBorder="1" applyAlignment="1" applyProtection="1">
      <alignment horizontal="center" vertical="center" wrapText="1"/>
    </xf>
    <xf numFmtId="0" fontId="4" fillId="0" borderId="4" xfId="56" applyFont="1" applyFill="1" applyBorder="1" applyAlignment="1" applyProtection="1">
      <alignment horizontal="center" vertical="center" wrapText="1"/>
    </xf>
    <xf numFmtId="0" fontId="4" fillId="0" borderId="7" xfId="56" applyFont="1" applyFill="1" applyBorder="1" applyAlignment="1" applyProtection="1">
      <alignment horizontal="center" vertical="center" wrapText="1"/>
    </xf>
    <xf numFmtId="177" fontId="22" fillId="0" borderId="1" xfId="56" applyNumberFormat="1" applyFont="1" applyFill="1" applyBorder="1" applyAlignment="1" applyProtection="1">
      <alignment horizontal="right" vertical="top"/>
      <protection locked="0"/>
    </xf>
    <xf numFmtId="0" fontId="10" fillId="0" borderId="0" xfId="56" applyFont="1" applyFill="1" applyBorder="1" applyAlignment="1" applyProtection="1">
      <alignment horizontal="right" vertical="center" wrapText="1"/>
    </xf>
    <xf numFmtId="0" fontId="4" fillId="0" borderId="0" xfId="56" applyFont="1" applyFill="1" applyAlignment="1" applyProtection="1">
      <alignment horizontal="center" vertical="center" wrapText="1"/>
    </xf>
    <xf numFmtId="0" fontId="4" fillId="0" borderId="9" xfId="56" applyFont="1" applyFill="1" applyBorder="1" applyAlignment="1" applyProtection="1">
      <alignment horizontal="center" vertical="center" wrapText="1"/>
    </xf>
    <xf numFmtId="0" fontId="30" fillId="0" borderId="0" xfId="56" applyFont="1" applyFill="1" applyBorder="1" applyAlignment="1" applyProtection="1">
      <alignment vertical="top"/>
    </xf>
    <xf numFmtId="0" fontId="31" fillId="0" borderId="1" xfId="56" applyFont="1" applyFill="1" applyBorder="1" applyAlignment="1" applyProtection="1">
      <alignment horizontal="center" vertical="center"/>
      <protection locked="0"/>
    </xf>
    <xf numFmtId="0" fontId="5" fillId="0" borderId="2" xfId="0" applyFont="1" applyFill="1" applyBorder="1" applyAlignment="1">
      <alignment vertical="center"/>
    </xf>
    <xf numFmtId="0" fontId="7" fillId="0" borderId="2" xfId="0" applyFont="1" applyFill="1" applyBorder="1" applyAlignment="1">
      <alignment vertical="center"/>
    </xf>
    <xf numFmtId="176" fontId="26" fillId="0" borderId="2" xfId="0" applyNumberFormat="1" applyFont="1" applyFill="1" applyBorder="1" applyAlignment="1">
      <alignment horizontal="right" vertical="center"/>
    </xf>
    <xf numFmtId="0" fontId="5" fillId="0" borderId="2" xfId="0" applyFont="1" applyFill="1" applyBorder="1" applyAlignment="1">
      <alignment horizontal="left" vertical="center" indent="1"/>
    </xf>
    <xf numFmtId="0" fontId="7" fillId="0" borderId="2" xfId="0" applyFont="1" applyFill="1" applyBorder="1" applyAlignment="1" applyProtection="1">
      <alignment horizontal="left" vertical="center"/>
      <protection locked="0"/>
    </xf>
    <xf numFmtId="0" fontId="7" fillId="0" borderId="2" xfId="0" applyFont="1" applyFill="1" applyBorder="1" applyAlignment="1">
      <alignment horizontal="center" vertical="center" wrapText="1"/>
    </xf>
    <xf numFmtId="176" fontId="8" fillId="0" borderId="2" xfId="0" applyNumberFormat="1" applyFont="1" applyFill="1" applyBorder="1" applyAlignment="1">
      <alignment horizontal="right" vertical="center"/>
    </xf>
    <xf numFmtId="0" fontId="32" fillId="0" borderId="0" xfId="11" applyFont="1" applyFill="1" applyBorder="1" applyAlignment="1" applyProtection="1">
      <alignment horizontal="center" vertical="center"/>
    </xf>
    <xf numFmtId="0" fontId="4" fillId="0" borderId="0" xfId="56" applyFont="1" applyFill="1" applyAlignment="1" applyProtection="1">
      <alignment horizontal="center" vertical="center"/>
    </xf>
    <xf numFmtId="0" fontId="5" fillId="0" borderId="2" xfId="0" applyFont="1" applyFill="1" applyBorder="1" applyAlignment="1">
      <alignment horizontal="center" vertical="center"/>
    </xf>
    <xf numFmtId="0" fontId="5" fillId="0" borderId="2" xfId="0" applyFont="1" applyFill="1" applyBorder="1" applyAlignment="1">
      <alignment horizontal="left" vertical="center"/>
    </xf>
    <xf numFmtId="49" fontId="1" fillId="0" borderId="0" xfId="56" applyNumberFormat="1" applyFont="1" applyFill="1" applyBorder="1" applyAlignment="1" applyProtection="1">
      <protection locked="0"/>
    </xf>
    <xf numFmtId="49" fontId="33" fillId="0" borderId="0" xfId="56" applyNumberFormat="1" applyFont="1" applyFill="1" applyBorder="1" applyAlignment="1" applyProtection="1"/>
    <xf numFmtId="0" fontId="33" fillId="0" borderId="0" xfId="56" applyFont="1" applyFill="1" applyBorder="1" applyAlignment="1" applyProtection="1">
      <alignment horizontal="right"/>
    </xf>
    <xf numFmtId="0" fontId="2" fillId="0" borderId="0" xfId="56" applyFont="1" applyFill="1" applyBorder="1" applyAlignment="1" applyProtection="1">
      <alignment horizontal="right"/>
    </xf>
    <xf numFmtId="0" fontId="4" fillId="0" borderId="3" xfId="56" applyFont="1" applyFill="1" applyBorder="1" applyAlignment="1" applyProtection="1">
      <alignment horizontal="left" vertical="center"/>
    </xf>
    <xf numFmtId="0" fontId="4" fillId="0" borderId="3" xfId="56" applyFont="1" applyFill="1" applyBorder="1" applyAlignment="1" applyProtection="1">
      <alignment vertical="center"/>
    </xf>
    <xf numFmtId="0" fontId="4" fillId="0" borderId="0" xfId="56" applyFont="1" applyFill="1" applyBorder="1" applyAlignment="1" applyProtection="1">
      <alignment horizontal="right"/>
    </xf>
    <xf numFmtId="0" fontId="4" fillId="0" borderId="0" xfId="56" applyFont="1" applyFill="1" applyBorder="1" applyAlignment="1" applyProtection="1">
      <alignment horizontal="center" vertical="center"/>
    </xf>
    <xf numFmtId="49" fontId="4" fillId="0" borderId="1" xfId="56" applyNumberFormat="1" applyFont="1" applyFill="1" applyBorder="1" applyAlignment="1" applyProtection="1">
      <alignment horizontal="center" vertical="center" wrapText="1"/>
      <protection locked="0"/>
    </xf>
    <xf numFmtId="49" fontId="4" fillId="0" borderId="5" xfId="56" applyNumberFormat="1" applyFont="1" applyFill="1" applyBorder="1" applyAlignment="1" applyProtection="1">
      <alignment horizontal="center" vertical="center" wrapText="1"/>
      <protection locked="0"/>
    </xf>
    <xf numFmtId="49" fontId="4" fillId="0" borderId="9" xfId="56" applyNumberFormat="1" applyFont="1" applyFill="1" applyBorder="1" applyAlignment="1" applyProtection="1">
      <alignment horizontal="center" vertical="center" wrapText="1"/>
      <protection locked="0"/>
    </xf>
    <xf numFmtId="0" fontId="4" fillId="0" borderId="4" xfId="56" applyFont="1" applyFill="1" applyBorder="1" applyAlignment="1" applyProtection="1">
      <alignment horizontal="center" vertical="center"/>
      <protection locked="0"/>
    </xf>
    <xf numFmtId="0" fontId="4" fillId="0" borderId="7" xfId="56" applyFont="1" applyFill="1" applyBorder="1" applyAlignment="1" applyProtection="1">
      <alignment horizontal="center" vertical="center"/>
      <protection locked="0"/>
    </xf>
    <xf numFmtId="49" fontId="4" fillId="0" borderId="1" xfId="56" applyNumberFormat="1" applyFont="1" applyFill="1" applyBorder="1" applyAlignment="1" applyProtection="1">
      <alignment horizontal="center" vertical="center"/>
      <protection locked="0"/>
    </xf>
    <xf numFmtId="49" fontId="2" fillId="0" borderId="1" xfId="56" applyNumberFormat="1" applyFont="1" applyFill="1" applyBorder="1" applyAlignment="1" applyProtection="1">
      <alignment horizontal="center" vertical="center"/>
      <protection locked="0"/>
    </xf>
    <xf numFmtId="49" fontId="2" fillId="0" borderId="1" xfId="56" applyNumberFormat="1" applyFont="1" applyFill="1" applyBorder="1" applyAlignment="1" applyProtection="1">
      <alignment horizontal="center" vertical="center"/>
      <protection locked="0"/>
    </xf>
    <xf numFmtId="0" fontId="2" fillId="0" borderId="1" xfId="56" applyFont="1" applyFill="1" applyBorder="1" applyAlignment="1" applyProtection="1">
      <alignment horizontal="center" vertical="center"/>
      <protection locked="0"/>
    </xf>
    <xf numFmtId="177" fontId="2" fillId="0" borderId="1" xfId="56" applyNumberFormat="1" applyFont="1" applyFill="1" applyBorder="1" applyAlignment="1" applyProtection="1">
      <alignment horizontal="center" vertical="center"/>
      <protection locked="0"/>
    </xf>
    <xf numFmtId="0" fontId="10" fillId="0" borderId="1" xfId="56" applyFont="1" applyFill="1" applyBorder="1" applyAlignment="1" applyProtection="1">
      <alignment horizontal="left" vertical="center" wrapText="1"/>
      <protection locked="0"/>
    </xf>
    <xf numFmtId="0" fontId="10" fillId="0" borderId="1" xfId="56" applyFont="1" applyFill="1" applyBorder="1" applyAlignment="1" applyProtection="1">
      <alignment horizontal="left" vertical="center" wrapText="1" indent="2"/>
      <protection locked="0"/>
    </xf>
    <xf numFmtId="177" fontId="2" fillId="0" borderId="1" xfId="56" applyNumberFormat="1" applyFont="1" applyFill="1" applyBorder="1" applyAlignment="1" applyProtection="1">
      <alignment horizontal="right" vertical="center"/>
      <protection locked="0"/>
    </xf>
    <xf numFmtId="177" fontId="2" fillId="0" borderId="1" xfId="56" applyNumberFormat="1" applyFont="1" applyFill="1" applyBorder="1" applyAlignment="1" applyProtection="1">
      <alignment horizontal="left" vertical="center" wrapText="1"/>
      <protection locked="0"/>
    </xf>
    <xf numFmtId="0" fontId="13" fillId="0" borderId="5" xfId="56" applyFont="1" applyFill="1" applyBorder="1" applyAlignment="1" applyProtection="1">
      <alignment horizontal="center" vertical="center"/>
      <protection locked="0"/>
    </xf>
    <xf numFmtId="0" fontId="13" fillId="0" borderId="6" xfId="56" applyFont="1" applyFill="1" applyBorder="1" applyAlignment="1" applyProtection="1">
      <alignment horizontal="center" vertical="center"/>
      <protection locked="0"/>
    </xf>
    <xf numFmtId="0" fontId="13" fillId="0" borderId="9" xfId="56" applyFont="1" applyFill="1" applyBorder="1" applyAlignment="1" applyProtection="1">
      <alignment horizontal="center" vertical="center"/>
      <protection locked="0"/>
    </xf>
    <xf numFmtId="177" fontId="26" fillId="0" borderId="1" xfId="56" applyNumberFormat="1" applyFont="1" applyFill="1" applyBorder="1" applyAlignment="1" applyProtection="1">
      <alignment horizontal="right" vertical="center"/>
      <protection locked="0"/>
    </xf>
    <xf numFmtId="177" fontId="26" fillId="0" borderId="1" xfId="56" applyNumberFormat="1" applyFont="1" applyFill="1" applyBorder="1" applyAlignment="1" applyProtection="1">
      <alignment horizontal="left" vertical="center" wrapText="1"/>
      <protection locked="0"/>
    </xf>
    <xf numFmtId="0" fontId="34" fillId="0" borderId="0" xfId="56" applyFont="1" applyFill="1" applyBorder="1" applyAlignment="1" applyProtection="1">
      <alignment vertical="top"/>
    </xf>
    <xf numFmtId="0" fontId="5" fillId="0" borderId="2" xfId="0" applyFont="1" applyFill="1" applyBorder="1" applyAlignment="1">
      <alignment horizontal="left" vertical="center" wrapText="1"/>
    </xf>
    <xf numFmtId="0" fontId="7" fillId="0" borderId="2" xfId="0" applyFont="1" applyFill="1" applyBorder="1" applyAlignment="1">
      <alignment vertical="center" wrapText="1"/>
    </xf>
    <xf numFmtId="0" fontId="7" fillId="2" borderId="2" xfId="0" applyFont="1" applyFill="1" applyBorder="1" applyAlignment="1" applyProtection="1">
      <alignment horizontal="center" vertical="center"/>
      <protection locked="0"/>
    </xf>
    <xf numFmtId="0" fontId="5" fillId="0" borderId="2" xfId="0" applyFont="1" applyFill="1" applyBorder="1" applyAlignment="1">
      <alignment horizontal="left" vertical="center" wrapText="1" indent="1"/>
    </xf>
    <xf numFmtId="0" fontId="7" fillId="2" borderId="2" xfId="0" applyFont="1" applyFill="1" applyBorder="1" applyAlignment="1" applyProtection="1">
      <alignment horizontal="left" vertical="center" wrapText="1"/>
      <protection locked="0"/>
    </xf>
    <xf numFmtId="0" fontId="7" fillId="0" borderId="2" xfId="0" applyFont="1" applyFill="1" applyBorder="1" applyAlignment="1">
      <alignment horizontal="left" vertical="center" wrapText="1"/>
    </xf>
    <xf numFmtId="0" fontId="7" fillId="2" borderId="2" xfId="0" applyFont="1" applyFill="1" applyBorder="1" applyAlignment="1" applyProtection="1">
      <alignment horizontal="center" vertical="center" wrapText="1"/>
      <protection locked="0"/>
    </xf>
    <xf numFmtId="49" fontId="2" fillId="0" borderId="0" xfId="56" applyNumberFormat="1" applyFont="1" applyFill="1" applyBorder="1" applyAlignment="1" applyProtection="1"/>
    <xf numFmtId="49" fontId="23" fillId="0" borderId="2" xfId="62" applyNumberFormat="1" applyFont="1" applyBorder="1" applyProtection="1">
      <alignment horizontal="left" vertical="center" wrapText="1"/>
      <protection locked="0"/>
    </xf>
    <xf numFmtId="0" fontId="4" fillId="0" borderId="5" xfId="56" applyFont="1" applyFill="1" applyBorder="1" applyAlignment="1" applyProtection="1">
      <alignment horizontal="center" vertical="center" wrapText="1"/>
      <protection locked="0"/>
    </xf>
    <xf numFmtId="0" fontId="4" fillId="0" borderId="6" xfId="56" applyFont="1" applyFill="1" applyBorder="1" applyAlignment="1" applyProtection="1">
      <alignment horizontal="center" vertical="center" wrapText="1"/>
      <protection locked="0"/>
    </xf>
    <xf numFmtId="0" fontId="4" fillId="0" borderId="9" xfId="56" applyFont="1" applyFill="1" applyBorder="1" applyAlignment="1" applyProtection="1">
      <alignment horizontal="center" vertical="center" wrapText="1"/>
      <protection locked="0"/>
    </xf>
    <xf numFmtId="0" fontId="1" fillId="0" borderId="0" xfId="56" applyFont="1" applyFill="1" applyBorder="1" applyAlignment="1" applyProtection="1">
      <alignment wrapText="1"/>
      <protection locked="0"/>
    </xf>
    <xf numFmtId="49" fontId="1" fillId="0" borderId="0" xfId="56" applyNumberFormat="1" applyFont="1" applyFill="1" applyBorder="1" applyAlignment="1" applyProtection="1"/>
    <xf numFmtId="49" fontId="18" fillId="0" borderId="0" xfId="56" applyNumberFormat="1" applyFont="1" applyFill="1" applyBorder="1" applyAlignment="1" applyProtection="1"/>
    <xf numFmtId="49" fontId="4" fillId="0" borderId="8" xfId="56" applyNumberFormat="1" applyFont="1" applyFill="1" applyBorder="1" applyAlignment="1" applyProtection="1">
      <alignment horizontal="center" vertical="center" wrapText="1"/>
      <protection locked="0"/>
    </xf>
    <xf numFmtId="49" fontId="2" fillId="0" borderId="1" xfId="56" applyNumberFormat="1" applyFont="1" applyFill="1" applyBorder="1" applyAlignment="1" applyProtection="1">
      <alignment horizontal="center" vertical="center" shrinkToFit="1"/>
      <protection locked="0"/>
    </xf>
    <xf numFmtId="49" fontId="23" fillId="0" borderId="2" xfId="62" applyNumberFormat="1" applyFont="1" applyBorder="1" applyAlignment="1" applyProtection="1">
      <alignment horizontal="left" vertical="center" wrapText="1" indent="1"/>
      <protection locked="0"/>
    </xf>
    <xf numFmtId="0" fontId="2" fillId="0" borderId="0" xfId="56" applyFont="1" applyFill="1" applyBorder="1" applyAlignment="1" applyProtection="1">
      <alignment horizontal="right" vertical="center" wrapText="1"/>
    </xf>
    <xf numFmtId="0" fontId="4" fillId="0" borderId="3" xfId="56" applyFont="1" applyFill="1" applyBorder="1" applyAlignment="1" applyProtection="1">
      <alignment horizontal="center" vertical="center" wrapText="1"/>
    </xf>
    <xf numFmtId="177" fontId="35" fillId="0" borderId="1" xfId="56" applyNumberFormat="1" applyFont="1" applyFill="1" applyBorder="1" applyAlignment="1" applyProtection="1">
      <alignment horizontal="right" vertical="center" wrapText="1"/>
      <protection locked="0"/>
    </xf>
    <xf numFmtId="177" fontId="36" fillId="0" borderId="1" xfId="56" applyNumberFormat="1" applyFont="1" applyFill="1" applyBorder="1" applyAlignment="1" applyProtection="1">
      <alignment horizontal="right" vertical="center" wrapText="1"/>
      <protection locked="0"/>
    </xf>
    <xf numFmtId="0" fontId="37" fillId="0" borderId="0" xfId="56" applyFont="1" applyFill="1" applyBorder="1" applyAlignment="1" applyProtection="1">
      <alignment horizontal="center"/>
    </xf>
    <xf numFmtId="0" fontId="37" fillId="0" borderId="0" xfId="56" applyFont="1" applyFill="1" applyBorder="1" applyAlignment="1" applyProtection="1">
      <alignment horizontal="center" wrapText="1"/>
    </xf>
    <xf numFmtId="0" fontId="37" fillId="0" borderId="0" xfId="56" applyFont="1" applyFill="1" applyBorder="1" applyAlignment="1" applyProtection="1">
      <alignment wrapText="1"/>
    </xf>
    <xf numFmtId="0" fontId="37" fillId="0" borderId="0" xfId="56" applyFont="1" applyFill="1" applyBorder="1" applyAlignment="1" applyProtection="1"/>
    <xf numFmtId="0" fontId="1" fillId="0" borderId="0" xfId="56" applyFont="1" applyFill="1" applyBorder="1" applyAlignment="1" applyProtection="1">
      <alignment horizontal="center" wrapText="1"/>
    </xf>
    <xf numFmtId="0" fontId="1" fillId="0" borderId="0" xfId="56" applyFont="1" applyFill="1" applyBorder="1" applyAlignment="1" applyProtection="1">
      <alignment horizontal="right" wrapText="1"/>
    </xf>
    <xf numFmtId="0" fontId="38" fillId="0" borderId="0" xfId="56" applyFont="1" applyFill="1" applyBorder="1" applyAlignment="1" applyProtection="1">
      <alignment horizontal="center" vertical="center" wrapText="1"/>
    </xf>
    <xf numFmtId="0" fontId="39" fillId="0" borderId="0" xfId="56" applyFont="1" applyFill="1" applyBorder="1" applyAlignment="1" applyProtection="1">
      <alignment horizontal="center" vertical="center" wrapText="1"/>
    </xf>
    <xf numFmtId="0" fontId="10" fillId="0" borderId="0" xfId="56" applyFont="1" applyFill="1" applyBorder="1" applyAlignment="1" applyProtection="1">
      <alignment horizontal="left" vertical="center"/>
      <protection locked="0"/>
    </xf>
    <xf numFmtId="0" fontId="40" fillId="0" borderId="3" xfId="14" applyFont="1" applyFill="1" applyBorder="1" applyAlignment="1" applyProtection="1">
      <alignment horizontal="center" vertical="center"/>
    </xf>
    <xf numFmtId="0" fontId="18" fillId="0" borderId="10" xfId="56" applyFont="1" applyFill="1" applyBorder="1" applyAlignment="1" applyProtection="1">
      <alignment horizontal="center" vertical="center" wrapText="1"/>
    </xf>
    <xf numFmtId="0" fontId="4" fillId="0" borderId="10" xfId="56" applyFont="1" applyFill="1" applyBorder="1" applyAlignment="1" applyProtection="1">
      <alignment horizontal="center" vertical="center"/>
    </xf>
    <xf numFmtId="0" fontId="4" fillId="0" borderId="11" xfId="56" applyFont="1" applyFill="1" applyBorder="1" applyAlignment="1" applyProtection="1">
      <alignment horizontal="center" vertical="center"/>
    </xf>
    <xf numFmtId="0" fontId="4" fillId="0" borderId="12" xfId="56" applyFont="1" applyFill="1" applyBorder="1" applyAlignment="1" applyProtection="1">
      <alignment horizontal="center" vertical="center"/>
    </xf>
    <xf numFmtId="0" fontId="4" fillId="0" borderId="13" xfId="56" applyFont="1" applyFill="1" applyBorder="1" applyAlignment="1" applyProtection="1">
      <alignment horizontal="center" vertical="center"/>
    </xf>
    <xf numFmtId="0" fontId="4" fillId="0" borderId="14" xfId="56" applyFont="1" applyFill="1" applyBorder="1" applyAlignment="1" applyProtection="1">
      <alignment horizontal="center" vertical="center" wrapText="1"/>
    </xf>
    <xf numFmtId="0" fontId="4" fillId="0" borderId="14" xfId="56" applyFont="1" applyFill="1" applyBorder="1" applyAlignment="1" applyProtection="1">
      <alignment horizontal="center" vertical="center"/>
    </xf>
    <xf numFmtId="0" fontId="4" fillId="0" borderId="2" xfId="56" applyFont="1" applyFill="1" applyBorder="1" applyAlignment="1" applyProtection="1">
      <alignment horizontal="center" vertical="center"/>
    </xf>
    <xf numFmtId="0" fontId="11" fillId="0" borderId="2" xfId="56" applyFont="1" applyFill="1" applyBorder="1" applyAlignment="1" applyProtection="1">
      <alignment horizontal="center" vertical="center" wrapText="1"/>
    </xf>
    <xf numFmtId="0" fontId="11" fillId="0" borderId="11" xfId="56" applyFont="1" applyFill="1" applyBorder="1" applyAlignment="1" applyProtection="1">
      <alignment horizontal="center" vertical="center" wrapText="1"/>
    </xf>
    <xf numFmtId="4" fontId="10" fillId="0" borderId="0" xfId="56" applyNumberFormat="1" applyFont="1" applyFill="1" applyBorder="1" applyAlignment="1" applyProtection="1">
      <alignment horizontal="right" vertical="center"/>
    </xf>
    <xf numFmtId="4" fontId="11" fillId="0" borderId="0" xfId="56" applyNumberFormat="1" applyFont="1" applyFill="1" applyBorder="1" applyAlignment="1" applyProtection="1">
      <alignment horizontal="right" vertical="center"/>
    </xf>
    <xf numFmtId="0" fontId="1" fillId="0" borderId="0" xfId="56" applyFont="1" applyFill="1" applyBorder="1" applyAlignment="1" applyProtection="1">
      <alignment vertical="top"/>
    </xf>
    <xf numFmtId="49" fontId="10" fillId="0" borderId="1" xfId="56" applyNumberFormat="1" applyFont="1" applyFill="1" applyBorder="1" applyAlignment="1" applyProtection="1">
      <alignment horizontal="center" vertical="center" shrinkToFit="1"/>
      <protection locked="0"/>
    </xf>
    <xf numFmtId="0" fontId="10" fillId="0" borderId="2" xfId="0" applyFont="1" applyFill="1" applyBorder="1" applyAlignment="1">
      <alignment horizontal="left" vertical="center" wrapText="1"/>
    </xf>
    <xf numFmtId="0" fontId="10" fillId="0" borderId="2" xfId="0" applyFont="1" applyFill="1" applyBorder="1" applyAlignment="1">
      <alignment horizontal="left" vertical="center" wrapText="1" indent="1"/>
    </xf>
    <xf numFmtId="0" fontId="10" fillId="0" borderId="2" xfId="0" applyFont="1" applyFill="1" applyBorder="1" applyAlignment="1">
      <alignment horizontal="left" vertical="center" wrapText="1" indent="2"/>
    </xf>
    <xf numFmtId="0" fontId="26" fillId="0" borderId="2" xfId="0" applyFont="1" applyFill="1" applyBorder="1" applyAlignment="1">
      <alignment horizontal="center" vertical="center"/>
    </xf>
    <xf numFmtId="0" fontId="2" fillId="0" borderId="0" xfId="56" applyFont="1" applyFill="1" applyBorder="1" applyAlignment="1" applyProtection="1">
      <alignment vertical="center"/>
    </xf>
    <xf numFmtId="0" fontId="28" fillId="0" borderId="0" xfId="56" applyFont="1" applyFill="1" applyBorder="1" applyAlignment="1" applyProtection="1">
      <alignment horizontal="center" vertical="center"/>
    </xf>
    <xf numFmtId="0" fontId="41" fillId="0" borderId="1" xfId="56" applyFont="1" applyFill="1" applyBorder="1" applyAlignment="1" applyProtection="1">
      <alignment vertical="center"/>
      <protection locked="0"/>
    </xf>
    <xf numFmtId="0" fontId="41" fillId="0" borderId="1" xfId="56" applyFont="1" applyFill="1" applyBorder="1" applyAlignment="1" applyProtection="1">
      <alignment horizontal="left" vertical="center"/>
      <protection locked="0"/>
    </xf>
    <xf numFmtId="0" fontId="2" fillId="0" borderId="1" xfId="56" applyFont="1" applyFill="1" applyBorder="1" applyAlignment="1" applyProtection="1">
      <alignment vertical="center"/>
      <protection locked="0"/>
    </xf>
    <xf numFmtId="0" fontId="2" fillId="0" borderId="1" xfId="56" applyFont="1" applyFill="1" applyBorder="1" applyAlignment="1" applyProtection="1">
      <alignment horizontal="left" vertical="center"/>
      <protection locked="0"/>
    </xf>
    <xf numFmtId="0" fontId="19" fillId="0" borderId="0" xfId="0" applyFont="1" applyFill="1" applyBorder="1" applyAlignment="1"/>
    <xf numFmtId="0" fontId="13" fillId="0" borderId="1" xfId="56" applyFont="1" applyFill="1" applyBorder="1" applyAlignment="1" applyProtection="1">
      <alignment vertical="center"/>
      <protection locked="0"/>
    </xf>
    <xf numFmtId="0" fontId="1" fillId="0" borderId="1" xfId="56" applyFont="1" applyFill="1" applyBorder="1" applyAlignment="1" applyProtection="1">
      <alignment vertical="center"/>
      <protection locked="0"/>
    </xf>
    <xf numFmtId="0" fontId="41" fillId="0" borderId="1" xfId="56" applyFont="1" applyFill="1" applyBorder="1" applyAlignment="1" applyProtection="1">
      <alignment horizontal="center" vertical="center"/>
      <protection locked="0"/>
    </xf>
    <xf numFmtId="0" fontId="4" fillId="0" borderId="15" xfId="56" applyFont="1" applyFill="1" applyBorder="1" applyAlignment="1" applyProtection="1">
      <alignment horizontal="center" vertical="center" wrapText="1"/>
      <protection locked="0"/>
    </xf>
    <xf numFmtId="0" fontId="4" fillId="0" borderId="9" xfId="56" applyFont="1" applyFill="1" applyBorder="1" applyAlignment="1" applyProtection="1">
      <alignment vertical="center" wrapText="1"/>
      <protection locked="0"/>
    </xf>
    <xf numFmtId="0" fontId="4" fillId="0" borderId="1" xfId="56" applyFont="1" applyFill="1" applyBorder="1" applyAlignment="1" applyProtection="1">
      <alignment horizontal="center" vertical="center" wrapText="1"/>
    </xf>
    <xf numFmtId="0" fontId="10" fillId="0" borderId="1" xfId="56" applyFont="1" applyFill="1" applyBorder="1" applyAlignment="1" applyProtection="1">
      <alignment horizontal="center" vertical="center" wrapText="1"/>
      <protection locked="0"/>
    </xf>
    <xf numFmtId="49" fontId="23" fillId="0" borderId="2" xfId="0" applyNumberFormat="1" applyFont="1" applyFill="1" applyBorder="1" applyAlignment="1" applyProtection="1">
      <alignment horizontal="left" vertical="center" wrapText="1" indent="1"/>
      <protection locked="0"/>
    </xf>
    <xf numFmtId="49" fontId="23" fillId="0" borderId="2" xfId="0" applyNumberFormat="1" applyFont="1" applyFill="1" applyBorder="1" applyAlignment="1" applyProtection="1">
      <alignment horizontal="left" vertical="center" wrapText="1" indent="2"/>
      <protection locked="0"/>
    </xf>
    <xf numFmtId="0" fontId="1" fillId="0" borderId="1" xfId="56" applyFont="1" applyFill="1" applyBorder="1" applyAlignment="1" applyProtection="1">
      <alignment horizontal="center" vertical="center" wrapText="1"/>
      <protection locked="0"/>
    </xf>
    <xf numFmtId="0" fontId="2" fillId="0" borderId="1" xfId="56" applyFont="1" applyFill="1" applyBorder="1" applyAlignment="1" applyProtection="1">
      <alignment horizontal="center" vertical="center" shrinkToFit="1"/>
      <protection locked="0"/>
    </xf>
    <xf numFmtId="0" fontId="7" fillId="2" borderId="2" xfId="0" applyFont="1" applyFill="1" applyBorder="1" applyAlignment="1" applyProtection="1">
      <alignment horizontal="left" vertical="center" wrapText="1" indent="1"/>
      <protection locked="0"/>
    </xf>
    <xf numFmtId="0" fontId="5" fillId="2" borderId="2" xfId="0" applyFont="1" applyFill="1" applyBorder="1" applyAlignment="1" applyProtection="1">
      <alignment horizontal="center" vertical="center" wrapText="1"/>
      <protection locked="0"/>
    </xf>
    <xf numFmtId="0" fontId="5" fillId="0" borderId="2" xfId="0" applyFont="1" applyFill="1" applyBorder="1" applyAlignment="1" applyProtection="1">
      <alignment vertical="top" wrapText="1"/>
      <protection locked="0"/>
    </xf>
    <xf numFmtId="0" fontId="42" fillId="0" borderId="0" xfId="56" applyFont="1" applyFill="1" applyBorder="1" applyAlignment="1" applyProtection="1">
      <alignment vertical="top"/>
    </xf>
    <xf numFmtId="0" fontId="10" fillId="0" borderId="0" xfId="56" applyFont="1" applyFill="1" applyBorder="1" applyAlignment="1" applyProtection="1">
      <alignment horizontal="right"/>
    </xf>
    <xf numFmtId="0" fontId="24" fillId="0" borderId="0" xfId="56" applyFont="1" applyFill="1" applyBorder="1" applyAlignment="1" applyProtection="1">
      <alignment horizontal="center" vertical="top"/>
    </xf>
    <xf numFmtId="0" fontId="2" fillId="0" borderId="1" xfId="56" applyFont="1" applyFill="1" applyBorder="1" applyAlignment="1" applyProtection="1">
      <alignment horizontal="left" vertical="center" indent="1"/>
      <protection locked="0"/>
    </xf>
    <xf numFmtId="0" fontId="1" fillId="0" borderId="1" xfId="56" applyFont="1" applyFill="1" applyBorder="1" applyAlignment="1" applyProtection="1">
      <alignment horizontal="left" vertical="center" indent="1"/>
      <protection locked="0"/>
    </xf>
    <xf numFmtId="0" fontId="43" fillId="0" borderId="0" xfId="0" applyFont="1" applyProtection="1">
      <protection locked="0"/>
    </xf>
    <xf numFmtId="0" fontId="0" fillId="0" borderId="0" xfId="0" applyProtection="1">
      <protection locked="0"/>
    </xf>
    <xf numFmtId="0" fontId="44" fillId="0" borderId="0" xfId="0" applyFont="1" applyFill="1" applyAlignment="1" applyProtection="1">
      <alignment horizontal="center" vertical="center"/>
    </xf>
    <xf numFmtId="0" fontId="45" fillId="0" borderId="0" xfId="0" applyFont="1" applyFill="1" applyAlignment="1" applyProtection="1">
      <alignment horizontal="left" vertical="center"/>
    </xf>
    <xf numFmtId="0" fontId="46" fillId="0" borderId="0" xfId="11" applyFont="1" applyFill="1" applyAlignment="1" applyProtection="1">
      <alignment horizontal="left" vertical="center" indent="3"/>
    </xf>
    <xf numFmtId="0" fontId="0" fillId="0" borderId="0" xfId="0" applyFill="1"/>
    <xf numFmtId="0" fontId="47" fillId="0" borderId="0" xfId="0" applyFont="1" applyFill="1" applyAlignment="1">
      <alignment horizontal="center" vertical="center"/>
    </xf>
    <xf numFmtId="49" fontId="23" fillId="0" borderId="2" xfId="0" applyNumberFormat="1" applyFont="1" applyFill="1" applyBorder="1" applyAlignment="1" applyProtection="1" quotePrefix="1">
      <alignment horizontal="left" vertical="center" wrapText="1"/>
      <protection locked="0"/>
    </xf>
  </cellXfs>
  <cellStyles count="63">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常规 6"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常规 3 2" xfId="42"/>
    <cellStyle name="强调文字颜色 4" xfId="43" builtinId="41"/>
    <cellStyle name="20% - 强调文字颜色 4" xfId="44" builtinId="42"/>
    <cellStyle name="Normal 2" xfId="45"/>
    <cellStyle name="40% - 强调文字颜色 4" xfId="46" builtinId="43"/>
    <cellStyle name="常规 3 3" xfId="47"/>
    <cellStyle name="强调文字颜色 5" xfId="48" builtinId="45"/>
    <cellStyle name="Normal 3" xfId="49"/>
    <cellStyle name="常规 2 2" xfId="50"/>
    <cellStyle name="40% - 强调文字颜色 5" xfId="51" builtinId="47"/>
    <cellStyle name="60% - 强调文字颜色 5" xfId="52" builtinId="48"/>
    <cellStyle name="强调文字颜色 6" xfId="53" builtinId="49"/>
    <cellStyle name="40% - 强调文字颜色 6" xfId="54" builtinId="51"/>
    <cellStyle name="60% - 强调文字颜色 6" xfId="55" builtinId="52"/>
    <cellStyle name="Normal" xfId="56"/>
    <cellStyle name="常规 11" xfId="57"/>
    <cellStyle name="常规 2" xfId="58"/>
    <cellStyle name="常规 3" xfId="59"/>
    <cellStyle name="常规 4" xfId="60"/>
    <cellStyle name="常规 5" xfId="61"/>
    <cellStyle name="TextStyle" xfId="62"/>
  </cellStyles>
  <tableStyles count="0" defaultTableStyle="TableStyleMedium2" defaultPivotStyle="PivotStyleLight16"/>
  <colors>
    <mruColors>
      <color rgb="0000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5"/>
  <sheetViews>
    <sheetView showGridLines="0" view="pageBreakPreview" zoomScaleNormal="100" workbookViewId="0">
      <selection activeCell="A2" sqref="A2"/>
    </sheetView>
  </sheetViews>
  <sheetFormatPr defaultColWidth="0" defaultRowHeight="13.2" zeroHeight="1" outlineLevelRow="4"/>
  <cols>
    <col min="1" max="1" width="129" customWidth="1"/>
    <col min="2" max="16384" width="9.14285714285714" hidden="1"/>
  </cols>
  <sheetData>
    <row r="1" ht="129.95" customHeight="1" spans="1:1">
      <c r="A1" s="244"/>
    </row>
    <row r="2" ht="57" customHeight="1" spans="1:1">
      <c r="A2" s="245" t="s">
        <v>0</v>
      </c>
    </row>
    <row r="3" ht="57" customHeight="1" spans="1:1">
      <c r="A3" s="245" t="s">
        <v>1</v>
      </c>
    </row>
    <row r="4" ht="169.5" customHeight="1" spans="1:1">
      <c r="A4" s="244"/>
    </row>
    <row r="5" ht="12.75" hidden="1"/>
  </sheetData>
  <printOptions horizontalCentered="1" verticalCentered="1"/>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pageSetUpPr fitToPage="1"/>
  </sheetPr>
  <dimension ref="A1:AA114"/>
  <sheetViews>
    <sheetView showZeros="0" view="pageBreakPreview" zoomScaleNormal="85" workbookViewId="0">
      <pane xSplit="3" ySplit="7" topLeftCell="D94" activePane="bottomRight" state="frozen"/>
      <selection/>
      <selection pane="topRight"/>
      <selection pane="bottomLeft"/>
      <selection pane="bottomRight" activeCell="J118" sqref="J118"/>
    </sheetView>
  </sheetViews>
  <sheetFormatPr defaultColWidth="9.14285714285714" defaultRowHeight="14.25" customHeight="1"/>
  <cols>
    <col min="1" max="8" width="15.7142857142857" style="33" customWidth="1"/>
    <col min="9" max="27" width="12.7142857142857" style="33" customWidth="1"/>
    <col min="28" max="16384" width="9.14285714285714" style="33"/>
  </cols>
  <sheetData>
    <row r="1" s="69" customFormat="1" ht="13.5" customHeight="1" spans="5:27">
      <c r="E1" s="170"/>
      <c r="F1" s="170"/>
      <c r="G1" s="170"/>
      <c r="H1" s="170"/>
      <c r="I1" s="67"/>
      <c r="J1" s="67"/>
      <c r="K1" s="67"/>
      <c r="L1" s="67"/>
      <c r="M1" s="67"/>
      <c r="N1" s="67"/>
      <c r="O1" s="67"/>
      <c r="P1" s="67"/>
      <c r="Q1" s="67"/>
      <c r="AA1" s="68"/>
    </row>
    <row r="2" s="69" customFormat="1" ht="51.95" customHeight="1" spans="1:27">
      <c r="A2" s="58" t="s">
        <v>10</v>
      </c>
      <c r="B2" s="58"/>
      <c r="C2" s="58"/>
      <c r="D2" s="58"/>
      <c r="E2" s="58"/>
      <c r="F2" s="58"/>
      <c r="G2" s="58"/>
      <c r="H2" s="58"/>
      <c r="I2" s="58"/>
      <c r="J2" s="58"/>
      <c r="K2" s="58"/>
      <c r="L2" s="58"/>
      <c r="M2" s="58"/>
      <c r="N2" s="58"/>
      <c r="O2" s="58"/>
      <c r="P2" s="58"/>
      <c r="Q2" s="58"/>
      <c r="R2" s="58"/>
      <c r="S2" s="58"/>
      <c r="T2" s="58"/>
      <c r="U2" s="58"/>
      <c r="V2" s="58"/>
      <c r="W2" s="58"/>
      <c r="X2" s="58"/>
      <c r="Y2" s="58"/>
      <c r="Z2" s="58"/>
      <c r="AA2" s="58"/>
    </row>
    <row r="3" s="89" customFormat="1" ht="24" customHeight="1" spans="1:27">
      <c r="A3" s="95" t="str">
        <f>"部门名称："&amp;封面!$A$2</f>
        <v>部门名称：（南涧彝族自治县卫生健康部门）</v>
      </c>
      <c r="B3" s="95"/>
      <c r="C3" s="95"/>
      <c r="D3" s="95"/>
      <c r="E3" s="95"/>
      <c r="F3" s="95"/>
      <c r="G3" s="95"/>
      <c r="H3" s="95"/>
      <c r="I3" s="96"/>
      <c r="J3" s="96"/>
      <c r="K3" s="96"/>
      <c r="L3" s="96"/>
      <c r="M3" s="96"/>
      <c r="N3" s="96"/>
      <c r="O3" s="96"/>
      <c r="P3" s="96"/>
      <c r="Q3" s="96"/>
      <c r="Z3" s="90" t="s">
        <v>20</v>
      </c>
      <c r="AA3" s="90"/>
    </row>
    <row r="4" ht="24" customHeight="1" spans="1:27">
      <c r="A4" s="61" t="s">
        <v>509</v>
      </c>
      <c r="B4" s="61" t="s">
        <v>269</v>
      </c>
      <c r="C4" s="61" t="s">
        <v>270</v>
      </c>
      <c r="D4" s="61" t="s">
        <v>510</v>
      </c>
      <c r="E4" s="61" t="s">
        <v>271</v>
      </c>
      <c r="F4" s="61" t="s">
        <v>272</v>
      </c>
      <c r="G4" s="61" t="s">
        <v>511</v>
      </c>
      <c r="H4" s="61" t="s">
        <v>512</v>
      </c>
      <c r="I4" s="61" t="s">
        <v>75</v>
      </c>
      <c r="J4" s="172" t="s">
        <v>76</v>
      </c>
      <c r="K4" s="173"/>
      <c r="L4" s="173"/>
      <c r="M4" s="173"/>
      <c r="N4" s="173"/>
      <c r="O4" s="173"/>
      <c r="P4" s="173"/>
      <c r="Q4" s="173"/>
      <c r="R4" s="173"/>
      <c r="S4" s="173"/>
      <c r="T4" s="173"/>
      <c r="U4" s="174"/>
      <c r="V4" s="98" t="s">
        <v>63</v>
      </c>
      <c r="W4" s="115"/>
      <c r="X4" s="115"/>
      <c r="Y4" s="115"/>
      <c r="Z4" s="115"/>
      <c r="AA4" s="121"/>
    </row>
    <row r="5" ht="24" customHeight="1" spans="1:27">
      <c r="A5" s="61"/>
      <c r="B5" s="61"/>
      <c r="C5" s="61"/>
      <c r="D5" s="61"/>
      <c r="E5" s="61"/>
      <c r="F5" s="61"/>
      <c r="G5" s="61"/>
      <c r="H5" s="61"/>
      <c r="I5" s="61"/>
      <c r="J5" s="97" t="s">
        <v>77</v>
      </c>
      <c r="K5" s="172" t="s">
        <v>78</v>
      </c>
      <c r="L5" s="174"/>
      <c r="M5" s="97" t="s">
        <v>79</v>
      </c>
      <c r="N5" s="97" t="s">
        <v>80</v>
      </c>
      <c r="O5" s="97" t="s">
        <v>81</v>
      </c>
      <c r="P5" s="172" t="s">
        <v>82</v>
      </c>
      <c r="Q5" s="173"/>
      <c r="R5" s="173"/>
      <c r="S5" s="173"/>
      <c r="T5" s="173"/>
      <c r="U5" s="174"/>
      <c r="V5" s="97" t="s">
        <v>77</v>
      </c>
      <c r="W5" s="97" t="s">
        <v>78</v>
      </c>
      <c r="X5" s="97" t="s">
        <v>79</v>
      </c>
      <c r="Y5" s="97" t="s">
        <v>80</v>
      </c>
      <c r="Z5" s="97" t="s">
        <v>81</v>
      </c>
      <c r="AA5" s="97" t="s">
        <v>82</v>
      </c>
    </row>
    <row r="6" ht="32.25" customHeight="1" spans="1:27">
      <c r="A6" s="61"/>
      <c r="B6" s="61"/>
      <c r="C6" s="61"/>
      <c r="D6" s="61"/>
      <c r="E6" s="61"/>
      <c r="F6" s="61"/>
      <c r="G6" s="61"/>
      <c r="H6" s="61"/>
      <c r="I6" s="61"/>
      <c r="J6" s="100"/>
      <c r="K6" s="61" t="s">
        <v>275</v>
      </c>
      <c r="L6" s="61" t="s">
        <v>513</v>
      </c>
      <c r="M6" s="100"/>
      <c r="N6" s="100"/>
      <c r="O6" s="100"/>
      <c r="P6" s="97" t="s">
        <v>77</v>
      </c>
      <c r="Q6" s="97" t="s">
        <v>83</v>
      </c>
      <c r="R6" s="97" t="s">
        <v>84</v>
      </c>
      <c r="S6" s="97" t="s">
        <v>85</v>
      </c>
      <c r="T6" s="97" t="s">
        <v>86</v>
      </c>
      <c r="U6" s="97" t="s">
        <v>87</v>
      </c>
      <c r="V6" s="100"/>
      <c r="W6" s="100"/>
      <c r="X6" s="100"/>
      <c r="Y6" s="100"/>
      <c r="Z6" s="100"/>
      <c r="AA6" s="100"/>
    </row>
    <row r="7" ht="24" customHeight="1" spans="1:27">
      <c r="A7" s="101">
        <v>1</v>
      </c>
      <c r="B7" s="101">
        <v>2</v>
      </c>
      <c r="C7" s="101">
        <v>3</v>
      </c>
      <c r="D7" s="101">
        <v>4</v>
      </c>
      <c r="E7" s="101">
        <v>5</v>
      </c>
      <c r="F7" s="101">
        <v>6</v>
      </c>
      <c r="G7" s="101">
        <v>7</v>
      </c>
      <c r="H7" s="101">
        <v>8</v>
      </c>
      <c r="I7" s="101" t="s">
        <v>514</v>
      </c>
      <c r="J7" s="101" t="s">
        <v>515</v>
      </c>
      <c r="K7" s="101">
        <v>11</v>
      </c>
      <c r="L7" s="101">
        <v>12</v>
      </c>
      <c r="M7" s="101">
        <v>13</v>
      </c>
      <c r="N7" s="101">
        <v>14</v>
      </c>
      <c r="O7" s="101">
        <v>15</v>
      </c>
      <c r="P7" s="101" t="s">
        <v>516</v>
      </c>
      <c r="Q7" s="101">
        <v>17</v>
      </c>
      <c r="R7" s="101">
        <v>18</v>
      </c>
      <c r="S7" s="101">
        <v>19</v>
      </c>
      <c r="T7" s="101">
        <v>20</v>
      </c>
      <c r="U7" s="101">
        <v>21</v>
      </c>
      <c r="V7" s="101" t="s">
        <v>517</v>
      </c>
      <c r="W7" s="101">
        <v>23</v>
      </c>
      <c r="X7" s="101">
        <v>24</v>
      </c>
      <c r="Y7" s="101">
        <v>25</v>
      </c>
      <c r="Z7" s="101">
        <v>26</v>
      </c>
      <c r="AA7" s="101">
        <v>27</v>
      </c>
    </row>
    <row r="8" ht="24" customHeight="1" spans="1:27">
      <c r="A8" s="171" t="s">
        <v>518</v>
      </c>
      <c r="B8" s="171" t="s">
        <v>519</v>
      </c>
      <c r="C8" s="171" t="s">
        <v>520</v>
      </c>
      <c r="D8" s="246" t="s">
        <v>93</v>
      </c>
      <c r="E8" s="171" t="s">
        <v>201</v>
      </c>
      <c r="F8" s="171" t="s">
        <v>200</v>
      </c>
      <c r="G8" s="171" t="s">
        <v>521</v>
      </c>
      <c r="H8" s="171" t="s">
        <v>522</v>
      </c>
      <c r="I8" s="52">
        <v>57024</v>
      </c>
      <c r="J8" s="52">
        <v>57024</v>
      </c>
      <c r="K8" s="52">
        <v>57024</v>
      </c>
      <c r="L8" s="52">
        <v>57024</v>
      </c>
      <c r="M8" s="52"/>
      <c r="N8" s="52"/>
      <c r="O8" s="52"/>
      <c r="P8" s="52"/>
      <c r="Q8" s="52"/>
      <c r="R8" s="52"/>
      <c r="S8" s="52"/>
      <c r="T8" s="52"/>
      <c r="U8" s="52"/>
      <c r="V8" s="52"/>
      <c r="W8" s="52"/>
      <c r="X8" s="52"/>
      <c r="Y8" s="52"/>
      <c r="Z8" s="52"/>
      <c r="AA8" s="52"/>
    </row>
    <row r="9" ht="24" customHeight="1" spans="1:27">
      <c r="A9" s="171" t="s">
        <v>518</v>
      </c>
      <c r="B9" s="171" t="s">
        <v>523</v>
      </c>
      <c r="C9" s="171" t="s">
        <v>524</v>
      </c>
      <c r="D9" s="246" t="s">
        <v>93</v>
      </c>
      <c r="E9" s="171" t="s">
        <v>157</v>
      </c>
      <c r="F9" s="171" t="s">
        <v>158</v>
      </c>
      <c r="G9" s="171" t="s">
        <v>357</v>
      </c>
      <c r="H9" s="171" t="s">
        <v>358</v>
      </c>
      <c r="I9" s="52">
        <v>30000</v>
      </c>
      <c r="J9" s="52">
        <v>30000</v>
      </c>
      <c r="K9" s="52">
        <v>30000</v>
      </c>
      <c r="L9" s="52">
        <v>30000</v>
      </c>
      <c r="M9" s="52"/>
      <c r="N9" s="52"/>
      <c r="O9" s="52"/>
      <c r="P9" s="52"/>
      <c r="Q9" s="52"/>
      <c r="R9" s="52"/>
      <c r="S9" s="52"/>
      <c r="T9" s="52"/>
      <c r="U9" s="52"/>
      <c r="V9" s="52"/>
      <c r="W9" s="52"/>
      <c r="X9" s="52"/>
      <c r="Y9" s="52"/>
      <c r="Z9" s="51"/>
      <c r="AA9" s="51"/>
    </row>
    <row r="10" ht="24" customHeight="1" spans="1:27">
      <c r="A10" s="171" t="s">
        <v>518</v>
      </c>
      <c r="B10" s="171" t="s">
        <v>525</v>
      </c>
      <c r="C10" s="171" t="s">
        <v>526</v>
      </c>
      <c r="D10" s="246" t="s">
        <v>93</v>
      </c>
      <c r="E10" s="171" t="s">
        <v>183</v>
      </c>
      <c r="F10" s="171" t="s">
        <v>184</v>
      </c>
      <c r="G10" s="171" t="s">
        <v>357</v>
      </c>
      <c r="H10" s="171" t="s">
        <v>358</v>
      </c>
      <c r="I10" s="52">
        <v>72960</v>
      </c>
      <c r="J10" s="52">
        <v>72960</v>
      </c>
      <c r="K10" s="52">
        <v>72960</v>
      </c>
      <c r="L10" s="52">
        <v>72960</v>
      </c>
      <c r="M10" s="52"/>
      <c r="N10" s="52"/>
      <c r="O10" s="52"/>
      <c r="P10" s="52"/>
      <c r="Q10" s="52"/>
      <c r="R10" s="52"/>
      <c r="S10" s="52"/>
      <c r="T10" s="52"/>
      <c r="U10" s="52"/>
      <c r="V10" s="52"/>
      <c r="W10" s="52"/>
      <c r="X10" s="52"/>
      <c r="Y10" s="52"/>
      <c r="Z10" s="51"/>
      <c r="AA10" s="51"/>
    </row>
    <row r="11" ht="24" customHeight="1" spans="1:27">
      <c r="A11" s="171" t="s">
        <v>518</v>
      </c>
      <c r="B11" s="171" t="s">
        <v>527</v>
      </c>
      <c r="C11" s="171" t="s">
        <v>528</v>
      </c>
      <c r="D11" s="246" t="s">
        <v>93</v>
      </c>
      <c r="E11" s="171" t="s">
        <v>159</v>
      </c>
      <c r="F11" s="171" t="s">
        <v>160</v>
      </c>
      <c r="G11" s="171" t="s">
        <v>357</v>
      </c>
      <c r="H11" s="171" t="s">
        <v>358</v>
      </c>
      <c r="I11" s="52">
        <v>70000</v>
      </c>
      <c r="J11" s="52">
        <v>70000</v>
      </c>
      <c r="K11" s="52">
        <v>70000</v>
      </c>
      <c r="L11" s="52">
        <v>70000</v>
      </c>
      <c r="M11" s="52"/>
      <c r="N11" s="52"/>
      <c r="O11" s="52"/>
      <c r="P11" s="52"/>
      <c r="Q11" s="52"/>
      <c r="R11" s="52"/>
      <c r="S11" s="52"/>
      <c r="T11" s="52"/>
      <c r="U11" s="52"/>
      <c r="V11" s="52"/>
      <c r="W11" s="52"/>
      <c r="X11" s="52"/>
      <c r="Y11" s="52"/>
      <c r="Z11" s="51"/>
      <c r="AA11" s="51"/>
    </row>
    <row r="12" ht="24" customHeight="1" spans="1:27">
      <c r="A12" s="171" t="s">
        <v>529</v>
      </c>
      <c r="B12" s="171" t="s">
        <v>530</v>
      </c>
      <c r="C12" s="171" t="s">
        <v>531</v>
      </c>
      <c r="D12" s="246" t="s">
        <v>93</v>
      </c>
      <c r="E12" s="171" t="s">
        <v>159</v>
      </c>
      <c r="F12" s="171" t="s">
        <v>160</v>
      </c>
      <c r="G12" s="171" t="s">
        <v>334</v>
      </c>
      <c r="H12" s="171" t="s">
        <v>335</v>
      </c>
      <c r="I12" s="52">
        <v>20000</v>
      </c>
      <c r="J12" s="52">
        <v>20000</v>
      </c>
      <c r="K12" s="52">
        <v>20000</v>
      </c>
      <c r="L12" s="52">
        <v>20000</v>
      </c>
      <c r="M12" s="52"/>
      <c r="N12" s="52"/>
      <c r="O12" s="52"/>
      <c r="P12" s="52"/>
      <c r="Q12" s="52"/>
      <c r="R12" s="52"/>
      <c r="S12" s="52"/>
      <c r="T12" s="52"/>
      <c r="U12" s="52"/>
      <c r="V12" s="52"/>
      <c r="W12" s="52"/>
      <c r="X12" s="52"/>
      <c r="Y12" s="52"/>
      <c r="Z12" s="51"/>
      <c r="AA12" s="51"/>
    </row>
    <row r="13" ht="24" customHeight="1" spans="1:27">
      <c r="A13" s="171" t="s">
        <v>532</v>
      </c>
      <c r="B13" s="171" t="s">
        <v>533</v>
      </c>
      <c r="C13" s="171" t="s">
        <v>534</v>
      </c>
      <c r="D13" s="246" t="s">
        <v>93</v>
      </c>
      <c r="E13" s="171" t="s">
        <v>159</v>
      </c>
      <c r="F13" s="171" t="s">
        <v>160</v>
      </c>
      <c r="G13" s="171" t="s">
        <v>334</v>
      </c>
      <c r="H13" s="171" t="s">
        <v>335</v>
      </c>
      <c r="I13" s="52">
        <v>20000</v>
      </c>
      <c r="J13" s="52">
        <v>20000</v>
      </c>
      <c r="K13" s="52">
        <v>20000</v>
      </c>
      <c r="L13" s="52">
        <v>20000</v>
      </c>
      <c r="M13" s="52"/>
      <c r="N13" s="52"/>
      <c r="O13" s="52"/>
      <c r="P13" s="52"/>
      <c r="Q13" s="52"/>
      <c r="R13" s="52"/>
      <c r="S13" s="52"/>
      <c r="T13" s="52"/>
      <c r="U13" s="52"/>
      <c r="V13" s="52"/>
      <c r="W13" s="52"/>
      <c r="X13" s="52"/>
      <c r="Y13" s="52"/>
      <c r="Z13" s="51"/>
      <c r="AA13" s="51"/>
    </row>
    <row r="14" ht="24" customHeight="1" spans="1:27">
      <c r="A14" s="171" t="s">
        <v>532</v>
      </c>
      <c r="B14" s="171" t="s">
        <v>535</v>
      </c>
      <c r="C14" s="171" t="s">
        <v>536</v>
      </c>
      <c r="D14" s="246" t="s">
        <v>93</v>
      </c>
      <c r="E14" s="171" t="s">
        <v>155</v>
      </c>
      <c r="F14" s="171" t="s">
        <v>156</v>
      </c>
      <c r="G14" s="171" t="s">
        <v>334</v>
      </c>
      <c r="H14" s="171" t="s">
        <v>335</v>
      </c>
      <c r="I14" s="52">
        <v>50000</v>
      </c>
      <c r="J14" s="52">
        <v>50000</v>
      </c>
      <c r="K14" s="52"/>
      <c r="L14" s="52"/>
      <c r="M14" s="52"/>
      <c r="N14" s="52"/>
      <c r="O14" s="52"/>
      <c r="P14" s="52">
        <v>50000</v>
      </c>
      <c r="Q14" s="52"/>
      <c r="R14" s="52"/>
      <c r="S14" s="52"/>
      <c r="T14" s="52"/>
      <c r="U14" s="52">
        <v>50000</v>
      </c>
      <c r="V14" s="52"/>
      <c r="W14" s="52"/>
      <c r="X14" s="52"/>
      <c r="Y14" s="52"/>
      <c r="Z14" s="51"/>
      <c r="AA14" s="51"/>
    </row>
    <row r="15" ht="24" customHeight="1" spans="1:27">
      <c r="A15" s="171" t="s">
        <v>529</v>
      </c>
      <c r="B15" s="171" t="s">
        <v>537</v>
      </c>
      <c r="C15" s="171" t="s">
        <v>538</v>
      </c>
      <c r="D15" s="246" t="s">
        <v>93</v>
      </c>
      <c r="E15" s="171" t="s">
        <v>155</v>
      </c>
      <c r="F15" s="171" t="s">
        <v>156</v>
      </c>
      <c r="G15" s="171" t="s">
        <v>334</v>
      </c>
      <c r="H15" s="171" t="s">
        <v>335</v>
      </c>
      <c r="I15" s="52">
        <v>60000</v>
      </c>
      <c r="J15" s="52">
        <v>60000</v>
      </c>
      <c r="K15" s="52">
        <v>60000</v>
      </c>
      <c r="L15" s="52">
        <v>60000</v>
      </c>
      <c r="M15" s="52"/>
      <c r="N15" s="52"/>
      <c r="O15" s="52"/>
      <c r="P15" s="52"/>
      <c r="Q15" s="52"/>
      <c r="R15" s="52"/>
      <c r="S15" s="52"/>
      <c r="T15" s="52"/>
      <c r="U15" s="52"/>
      <c r="V15" s="52"/>
      <c r="W15" s="52"/>
      <c r="X15" s="52"/>
      <c r="Y15" s="52"/>
      <c r="Z15" s="51"/>
      <c r="AA15" s="51"/>
    </row>
    <row r="16" ht="24" customHeight="1" spans="1:27">
      <c r="A16" s="171" t="s">
        <v>518</v>
      </c>
      <c r="B16" s="171" t="s">
        <v>539</v>
      </c>
      <c r="C16" s="171" t="s">
        <v>540</v>
      </c>
      <c r="D16" s="246" t="s">
        <v>93</v>
      </c>
      <c r="E16" s="171" t="s">
        <v>189</v>
      </c>
      <c r="F16" s="171" t="s">
        <v>190</v>
      </c>
      <c r="G16" s="171" t="s">
        <v>357</v>
      </c>
      <c r="H16" s="171" t="s">
        <v>358</v>
      </c>
      <c r="I16" s="52">
        <v>57379.2</v>
      </c>
      <c r="J16" s="52">
        <v>57379.2</v>
      </c>
      <c r="K16" s="52">
        <v>57379.2</v>
      </c>
      <c r="L16" s="52">
        <v>57379.2</v>
      </c>
      <c r="M16" s="52"/>
      <c r="N16" s="52"/>
      <c r="O16" s="52"/>
      <c r="P16" s="52"/>
      <c r="Q16" s="52"/>
      <c r="R16" s="52"/>
      <c r="S16" s="52"/>
      <c r="T16" s="52"/>
      <c r="U16" s="52"/>
      <c r="V16" s="52"/>
      <c r="W16" s="52"/>
      <c r="X16" s="52"/>
      <c r="Y16" s="52"/>
      <c r="Z16" s="51"/>
      <c r="AA16" s="51"/>
    </row>
    <row r="17" ht="24" customHeight="1" spans="1:27">
      <c r="A17" s="171" t="s">
        <v>518</v>
      </c>
      <c r="B17" s="171" t="s">
        <v>541</v>
      </c>
      <c r="C17" s="171" t="s">
        <v>542</v>
      </c>
      <c r="D17" s="246" t="s">
        <v>93</v>
      </c>
      <c r="E17" s="171" t="s">
        <v>189</v>
      </c>
      <c r="F17" s="171" t="s">
        <v>190</v>
      </c>
      <c r="G17" s="171" t="s">
        <v>357</v>
      </c>
      <c r="H17" s="171" t="s">
        <v>358</v>
      </c>
      <c r="I17" s="52">
        <v>653280</v>
      </c>
      <c r="J17" s="52">
        <v>653280</v>
      </c>
      <c r="K17" s="52">
        <v>653280</v>
      </c>
      <c r="L17" s="52">
        <v>653280</v>
      </c>
      <c r="M17" s="52"/>
      <c r="N17" s="52"/>
      <c r="O17" s="52"/>
      <c r="P17" s="52"/>
      <c r="Q17" s="52"/>
      <c r="R17" s="52"/>
      <c r="S17" s="52"/>
      <c r="T17" s="52"/>
      <c r="U17" s="52"/>
      <c r="V17" s="52"/>
      <c r="W17" s="52"/>
      <c r="X17" s="52"/>
      <c r="Y17" s="52"/>
      <c r="Z17" s="51"/>
      <c r="AA17" s="51"/>
    </row>
    <row r="18" ht="24" customHeight="1" spans="1:27">
      <c r="A18" s="171" t="s">
        <v>518</v>
      </c>
      <c r="B18" s="171" t="s">
        <v>541</v>
      </c>
      <c r="C18" s="171" t="s">
        <v>542</v>
      </c>
      <c r="D18" s="246" t="s">
        <v>93</v>
      </c>
      <c r="E18" s="171" t="s">
        <v>189</v>
      </c>
      <c r="F18" s="171" t="s">
        <v>190</v>
      </c>
      <c r="G18" s="171" t="s">
        <v>543</v>
      </c>
      <c r="H18" s="171" t="s">
        <v>544</v>
      </c>
      <c r="I18" s="52">
        <v>75969.6</v>
      </c>
      <c r="J18" s="52">
        <v>75969.6</v>
      </c>
      <c r="K18" s="52">
        <v>75969.6</v>
      </c>
      <c r="L18" s="52">
        <v>75969.6</v>
      </c>
      <c r="M18" s="52"/>
      <c r="N18" s="52"/>
      <c r="O18" s="52"/>
      <c r="P18" s="52"/>
      <c r="Q18" s="52"/>
      <c r="R18" s="52"/>
      <c r="S18" s="52"/>
      <c r="T18" s="52"/>
      <c r="U18" s="52"/>
      <c r="V18" s="52"/>
      <c r="W18" s="52"/>
      <c r="X18" s="52"/>
      <c r="Y18" s="52"/>
      <c r="Z18" s="51"/>
      <c r="AA18" s="51"/>
    </row>
    <row r="19" ht="24" customHeight="1" spans="1:27">
      <c r="A19" s="171" t="s">
        <v>529</v>
      </c>
      <c r="B19" s="171" t="s">
        <v>545</v>
      </c>
      <c r="C19" s="171" t="s">
        <v>546</v>
      </c>
      <c r="D19" s="246" t="s">
        <v>93</v>
      </c>
      <c r="E19" s="171" t="s">
        <v>155</v>
      </c>
      <c r="F19" s="171" t="s">
        <v>156</v>
      </c>
      <c r="G19" s="171" t="s">
        <v>334</v>
      </c>
      <c r="H19" s="171" t="s">
        <v>335</v>
      </c>
      <c r="I19" s="52">
        <v>50000</v>
      </c>
      <c r="J19" s="52">
        <v>50000</v>
      </c>
      <c r="K19" s="52"/>
      <c r="L19" s="52"/>
      <c r="M19" s="52"/>
      <c r="N19" s="52"/>
      <c r="O19" s="52"/>
      <c r="P19" s="52">
        <v>50000</v>
      </c>
      <c r="Q19" s="52"/>
      <c r="R19" s="52"/>
      <c r="S19" s="52"/>
      <c r="T19" s="52"/>
      <c r="U19" s="52">
        <v>50000</v>
      </c>
      <c r="V19" s="52"/>
      <c r="W19" s="52"/>
      <c r="X19" s="52"/>
      <c r="Y19" s="52"/>
      <c r="Z19" s="51"/>
      <c r="AA19" s="51"/>
    </row>
    <row r="20" ht="24" customHeight="1" spans="1:27">
      <c r="A20" s="171" t="s">
        <v>529</v>
      </c>
      <c r="B20" s="171" t="s">
        <v>547</v>
      </c>
      <c r="C20" s="171" t="s">
        <v>548</v>
      </c>
      <c r="D20" s="246" t="s">
        <v>93</v>
      </c>
      <c r="E20" s="171" t="s">
        <v>189</v>
      </c>
      <c r="F20" s="171" t="s">
        <v>190</v>
      </c>
      <c r="G20" s="171" t="s">
        <v>357</v>
      </c>
      <c r="H20" s="171" t="s">
        <v>358</v>
      </c>
      <c r="I20" s="52">
        <v>196800</v>
      </c>
      <c r="J20" s="52">
        <v>196800</v>
      </c>
      <c r="K20" s="52">
        <v>196800</v>
      </c>
      <c r="L20" s="52">
        <v>196800</v>
      </c>
      <c r="M20" s="52"/>
      <c r="N20" s="52"/>
      <c r="O20" s="52"/>
      <c r="P20" s="52"/>
      <c r="Q20" s="52"/>
      <c r="R20" s="52"/>
      <c r="S20" s="52"/>
      <c r="T20" s="52"/>
      <c r="U20" s="52"/>
      <c r="V20" s="52"/>
      <c r="W20" s="52"/>
      <c r="X20" s="52"/>
      <c r="Y20" s="52"/>
      <c r="Z20" s="51"/>
      <c r="AA20" s="51"/>
    </row>
    <row r="21" ht="24" customHeight="1" spans="1:27">
      <c r="A21" s="171" t="s">
        <v>518</v>
      </c>
      <c r="B21" s="171" t="s">
        <v>549</v>
      </c>
      <c r="C21" s="171" t="s">
        <v>550</v>
      </c>
      <c r="D21" s="246" t="s">
        <v>93</v>
      </c>
      <c r="E21" s="171" t="s">
        <v>181</v>
      </c>
      <c r="F21" s="171" t="s">
        <v>182</v>
      </c>
      <c r="G21" s="171" t="s">
        <v>334</v>
      </c>
      <c r="H21" s="171" t="s">
        <v>335</v>
      </c>
      <c r="I21" s="52">
        <v>224635</v>
      </c>
      <c r="J21" s="52">
        <v>224635</v>
      </c>
      <c r="K21" s="52">
        <v>224635</v>
      </c>
      <c r="L21" s="52">
        <v>224635</v>
      </c>
      <c r="M21" s="52"/>
      <c r="N21" s="52"/>
      <c r="O21" s="52"/>
      <c r="P21" s="52"/>
      <c r="Q21" s="52"/>
      <c r="R21" s="52"/>
      <c r="S21" s="52"/>
      <c r="T21" s="52"/>
      <c r="U21" s="52"/>
      <c r="V21" s="52"/>
      <c r="W21" s="52"/>
      <c r="X21" s="52"/>
      <c r="Y21" s="52"/>
      <c r="Z21" s="51"/>
      <c r="AA21" s="51"/>
    </row>
    <row r="22" ht="18.75" customHeight="1" spans="1:27">
      <c r="A22" s="171" t="s">
        <v>518</v>
      </c>
      <c r="B22" s="171" t="s">
        <v>551</v>
      </c>
      <c r="C22" s="171" t="s">
        <v>552</v>
      </c>
      <c r="D22" s="246" t="s">
        <v>93</v>
      </c>
      <c r="E22" s="171" t="s">
        <v>179</v>
      </c>
      <c r="F22" s="171" t="s">
        <v>180</v>
      </c>
      <c r="G22" s="171" t="s">
        <v>334</v>
      </c>
      <c r="H22" s="171" t="s">
        <v>335</v>
      </c>
      <c r="I22" s="52">
        <v>916185.61</v>
      </c>
      <c r="J22" s="52">
        <v>916185.61</v>
      </c>
      <c r="K22" s="52">
        <v>916185.61</v>
      </c>
      <c r="L22" s="52">
        <v>916185.61</v>
      </c>
      <c r="M22" s="52"/>
      <c r="N22" s="52"/>
      <c r="O22" s="52"/>
      <c r="P22" s="52"/>
      <c r="Q22" s="52"/>
      <c r="R22" s="52"/>
      <c r="S22" s="52"/>
      <c r="T22" s="52"/>
      <c r="U22" s="52"/>
      <c r="V22" s="52"/>
      <c r="W22" s="52"/>
      <c r="X22" s="52"/>
      <c r="Y22" s="52"/>
      <c r="Z22" s="51"/>
      <c r="AA22" s="51"/>
    </row>
    <row r="23" customHeight="1" spans="1:27">
      <c r="A23" s="171" t="s">
        <v>529</v>
      </c>
      <c r="B23" s="171" t="s">
        <v>553</v>
      </c>
      <c r="C23" s="171" t="s">
        <v>554</v>
      </c>
      <c r="D23" s="246" t="s">
        <v>93</v>
      </c>
      <c r="E23" s="171" t="s">
        <v>171</v>
      </c>
      <c r="F23" s="171" t="s">
        <v>172</v>
      </c>
      <c r="G23" s="171" t="s">
        <v>357</v>
      </c>
      <c r="H23" s="171" t="s">
        <v>358</v>
      </c>
      <c r="I23" s="52">
        <v>300000</v>
      </c>
      <c r="J23" s="52">
        <v>300000</v>
      </c>
      <c r="K23" s="52">
        <v>300000</v>
      </c>
      <c r="L23" s="52">
        <v>300000</v>
      </c>
      <c r="M23" s="52"/>
      <c r="N23" s="52"/>
      <c r="O23" s="52"/>
      <c r="P23" s="52"/>
      <c r="Q23" s="52"/>
      <c r="R23" s="52"/>
      <c r="S23" s="52"/>
      <c r="T23" s="52"/>
      <c r="U23" s="52"/>
      <c r="V23" s="52"/>
      <c r="W23" s="52"/>
      <c r="X23" s="52"/>
      <c r="Y23" s="52"/>
      <c r="Z23" s="51"/>
      <c r="AA23" s="51"/>
    </row>
    <row r="24" customHeight="1" spans="1:27">
      <c r="A24" s="171" t="s">
        <v>518</v>
      </c>
      <c r="B24" s="171" t="s">
        <v>555</v>
      </c>
      <c r="C24" s="171" t="s">
        <v>556</v>
      </c>
      <c r="D24" s="246" t="s">
        <v>93</v>
      </c>
      <c r="E24" s="171" t="s">
        <v>149</v>
      </c>
      <c r="F24" s="171" t="s">
        <v>150</v>
      </c>
      <c r="G24" s="171" t="s">
        <v>357</v>
      </c>
      <c r="H24" s="171" t="s">
        <v>358</v>
      </c>
      <c r="I24" s="52">
        <v>24048</v>
      </c>
      <c r="J24" s="52">
        <v>24048</v>
      </c>
      <c r="K24" s="52">
        <v>24048</v>
      </c>
      <c r="L24" s="52">
        <v>24048</v>
      </c>
      <c r="M24" s="52"/>
      <c r="N24" s="52"/>
      <c r="O24" s="52"/>
      <c r="P24" s="52"/>
      <c r="Q24" s="52"/>
      <c r="R24" s="52"/>
      <c r="S24" s="52"/>
      <c r="T24" s="52"/>
      <c r="U24" s="52"/>
      <c r="V24" s="52"/>
      <c r="W24" s="52"/>
      <c r="X24" s="52"/>
      <c r="Y24" s="52"/>
      <c r="Z24" s="51"/>
      <c r="AA24" s="51"/>
    </row>
    <row r="25" customHeight="1" spans="1:27">
      <c r="A25" s="171" t="s">
        <v>529</v>
      </c>
      <c r="B25" s="171" t="s">
        <v>557</v>
      </c>
      <c r="C25" s="171" t="s">
        <v>558</v>
      </c>
      <c r="D25" s="246" t="s">
        <v>93</v>
      </c>
      <c r="E25" s="171" t="s">
        <v>189</v>
      </c>
      <c r="F25" s="171" t="s">
        <v>190</v>
      </c>
      <c r="G25" s="171" t="s">
        <v>357</v>
      </c>
      <c r="H25" s="171" t="s">
        <v>358</v>
      </c>
      <c r="I25" s="52">
        <v>12000</v>
      </c>
      <c r="J25" s="52">
        <v>12000</v>
      </c>
      <c r="K25" s="52">
        <v>12000</v>
      </c>
      <c r="L25" s="52">
        <v>12000</v>
      </c>
      <c r="M25" s="52"/>
      <c r="N25" s="52"/>
      <c r="O25" s="52"/>
      <c r="P25" s="52"/>
      <c r="Q25" s="52"/>
      <c r="R25" s="52"/>
      <c r="S25" s="52"/>
      <c r="T25" s="52"/>
      <c r="U25" s="52"/>
      <c r="V25" s="52"/>
      <c r="W25" s="52"/>
      <c r="X25" s="52"/>
      <c r="Y25" s="52"/>
      <c r="Z25" s="51"/>
      <c r="AA25" s="51"/>
    </row>
    <row r="26" customHeight="1" spans="1:27">
      <c r="A26" s="171" t="s">
        <v>529</v>
      </c>
      <c r="B26" s="171" t="s">
        <v>559</v>
      </c>
      <c r="C26" s="171" t="s">
        <v>560</v>
      </c>
      <c r="D26" s="246" t="s">
        <v>96</v>
      </c>
      <c r="E26" s="171" t="s">
        <v>181</v>
      </c>
      <c r="F26" s="171" t="s">
        <v>182</v>
      </c>
      <c r="G26" s="171" t="s">
        <v>334</v>
      </c>
      <c r="H26" s="171" t="s">
        <v>335</v>
      </c>
      <c r="I26" s="52">
        <v>20000</v>
      </c>
      <c r="J26" s="52">
        <v>20000</v>
      </c>
      <c r="K26" s="52">
        <v>20000</v>
      </c>
      <c r="L26" s="52">
        <v>20000</v>
      </c>
      <c r="M26" s="52"/>
      <c r="N26" s="52"/>
      <c r="O26" s="52"/>
      <c r="P26" s="52"/>
      <c r="Q26" s="52"/>
      <c r="R26" s="52"/>
      <c r="S26" s="52"/>
      <c r="T26" s="52"/>
      <c r="U26" s="52"/>
      <c r="V26" s="52"/>
      <c r="W26" s="52"/>
      <c r="X26" s="52"/>
      <c r="Y26" s="52"/>
      <c r="Z26" s="51"/>
      <c r="AA26" s="51"/>
    </row>
    <row r="27" customHeight="1" spans="1:27">
      <c r="A27" s="171" t="s">
        <v>518</v>
      </c>
      <c r="B27" s="171" t="s">
        <v>561</v>
      </c>
      <c r="C27" s="171" t="s">
        <v>556</v>
      </c>
      <c r="D27" s="246" t="s">
        <v>96</v>
      </c>
      <c r="E27" s="171" t="s">
        <v>149</v>
      </c>
      <c r="F27" s="171" t="s">
        <v>150</v>
      </c>
      <c r="G27" s="171" t="s">
        <v>357</v>
      </c>
      <c r="H27" s="171" t="s">
        <v>358</v>
      </c>
      <c r="I27" s="52">
        <v>8280</v>
      </c>
      <c r="J27" s="52">
        <v>8280</v>
      </c>
      <c r="K27" s="52">
        <v>8280</v>
      </c>
      <c r="L27" s="52">
        <v>8280</v>
      </c>
      <c r="M27" s="52"/>
      <c r="N27" s="52"/>
      <c r="O27" s="52"/>
      <c r="P27" s="52"/>
      <c r="Q27" s="52"/>
      <c r="R27" s="52"/>
      <c r="S27" s="52"/>
      <c r="T27" s="52"/>
      <c r="U27" s="52"/>
      <c r="V27" s="52"/>
      <c r="W27" s="52"/>
      <c r="X27" s="52"/>
      <c r="Y27" s="52"/>
      <c r="Z27" s="51"/>
      <c r="AA27" s="51"/>
    </row>
    <row r="28" customHeight="1" spans="1:27">
      <c r="A28" s="171" t="s">
        <v>529</v>
      </c>
      <c r="B28" s="171" t="s">
        <v>562</v>
      </c>
      <c r="C28" s="171" t="s">
        <v>563</v>
      </c>
      <c r="D28" s="246" t="s">
        <v>98</v>
      </c>
      <c r="E28" s="171" t="s">
        <v>175</v>
      </c>
      <c r="F28" s="171" t="s">
        <v>176</v>
      </c>
      <c r="G28" s="171" t="s">
        <v>334</v>
      </c>
      <c r="H28" s="171" t="s">
        <v>335</v>
      </c>
      <c r="I28" s="52">
        <v>50000</v>
      </c>
      <c r="J28" s="52">
        <v>50000</v>
      </c>
      <c r="K28" s="52">
        <v>50000</v>
      </c>
      <c r="L28" s="52">
        <v>50000</v>
      </c>
      <c r="M28" s="52"/>
      <c r="N28" s="52"/>
      <c r="O28" s="52"/>
      <c r="P28" s="52"/>
      <c r="Q28" s="52"/>
      <c r="R28" s="52"/>
      <c r="S28" s="52"/>
      <c r="T28" s="52"/>
      <c r="U28" s="52"/>
      <c r="V28" s="52"/>
      <c r="W28" s="52"/>
      <c r="X28" s="52"/>
      <c r="Y28" s="52"/>
      <c r="Z28" s="51"/>
      <c r="AA28" s="51"/>
    </row>
    <row r="29" customHeight="1" spans="1:27">
      <c r="A29" s="171" t="s">
        <v>529</v>
      </c>
      <c r="B29" s="171" t="s">
        <v>562</v>
      </c>
      <c r="C29" s="171" t="s">
        <v>563</v>
      </c>
      <c r="D29" s="246" t="s">
        <v>98</v>
      </c>
      <c r="E29" s="171" t="s">
        <v>175</v>
      </c>
      <c r="F29" s="171" t="s">
        <v>176</v>
      </c>
      <c r="G29" s="171" t="s">
        <v>342</v>
      </c>
      <c r="H29" s="171" t="s">
        <v>343</v>
      </c>
      <c r="I29" s="52">
        <v>50000</v>
      </c>
      <c r="J29" s="52">
        <v>50000</v>
      </c>
      <c r="K29" s="52">
        <v>50000</v>
      </c>
      <c r="L29" s="52">
        <v>50000</v>
      </c>
      <c r="M29" s="52"/>
      <c r="N29" s="52"/>
      <c r="O29" s="52"/>
      <c r="P29" s="52"/>
      <c r="Q29" s="52"/>
      <c r="R29" s="52"/>
      <c r="S29" s="52"/>
      <c r="T29" s="52"/>
      <c r="U29" s="52"/>
      <c r="V29" s="52"/>
      <c r="W29" s="52"/>
      <c r="X29" s="52"/>
      <c r="Y29" s="52"/>
      <c r="Z29" s="51"/>
      <c r="AA29" s="51"/>
    </row>
    <row r="30" customHeight="1" spans="1:27">
      <c r="A30" s="171" t="s">
        <v>529</v>
      </c>
      <c r="B30" s="171" t="s">
        <v>562</v>
      </c>
      <c r="C30" s="171" t="s">
        <v>563</v>
      </c>
      <c r="D30" s="246" t="s">
        <v>98</v>
      </c>
      <c r="E30" s="171" t="s">
        <v>175</v>
      </c>
      <c r="F30" s="171" t="s">
        <v>176</v>
      </c>
      <c r="G30" s="171" t="s">
        <v>346</v>
      </c>
      <c r="H30" s="171" t="s">
        <v>347</v>
      </c>
      <c r="I30" s="52">
        <v>30000</v>
      </c>
      <c r="J30" s="52">
        <v>30000</v>
      </c>
      <c r="K30" s="52">
        <v>30000</v>
      </c>
      <c r="L30" s="52">
        <v>30000</v>
      </c>
      <c r="M30" s="52"/>
      <c r="N30" s="52"/>
      <c r="O30" s="52"/>
      <c r="P30" s="52"/>
      <c r="Q30" s="52"/>
      <c r="R30" s="52"/>
      <c r="S30" s="52"/>
      <c r="T30" s="52"/>
      <c r="U30" s="52"/>
      <c r="V30" s="52"/>
      <c r="W30" s="52"/>
      <c r="X30" s="52"/>
      <c r="Y30" s="52"/>
      <c r="Z30" s="51"/>
      <c r="AA30" s="51"/>
    </row>
    <row r="31" customHeight="1" spans="1:27">
      <c r="A31" s="171" t="s">
        <v>529</v>
      </c>
      <c r="B31" s="171" t="s">
        <v>562</v>
      </c>
      <c r="C31" s="171" t="s">
        <v>563</v>
      </c>
      <c r="D31" s="246" t="s">
        <v>98</v>
      </c>
      <c r="E31" s="171" t="s">
        <v>175</v>
      </c>
      <c r="F31" s="171" t="s">
        <v>176</v>
      </c>
      <c r="G31" s="171" t="s">
        <v>331</v>
      </c>
      <c r="H31" s="171" t="s">
        <v>330</v>
      </c>
      <c r="I31" s="52">
        <v>20000</v>
      </c>
      <c r="J31" s="52">
        <v>20000</v>
      </c>
      <c r="K31" s="52">
        <v>20000</v>
      </c>
      <c r="L31" s="52">
        <v>20000</v>
      </c>
      <c r="M31" s="52"/>
      <c r="N31" s="52"/>
      <c r="O31" s="52"/>
      <c r="P31" s="52"/>
      <c r="Q31" s="52"/>
      <c r="R31" s="52"/>
      <c r="S31" s="52"/>
      <c r="T31" s="52"/>
      <c r="U31" s="52"/>
      <c r="V31" s="52"/>
      <c r="W31" s="52"/>
      <c r="X31" s="52"/>
      <c r="Y31" s="52"/>
      <c r="Z31" s="51"/>
      <c r="AA31" s="51"/>
    </row>
    <row r="32" customHeight="1" spans="1:27">
      <c r="A32" s="171" t="s">
        <v>529</v>
      </c>
      <c r="B32" s="171" t="s">
        <v>564</v>
      </c>
      <c r="C32" s="171" t="s">
        <v>565</v>
      </c>
      <c r="D32" s="246" t="s">
        <v>98</v>
      </c>
      <c r="E32" s="171" t="s">
        <v>181</v>
      </c>
      <c r="F32" s="171" t="s">
        <v>182</v>
      </c>
      <c r="G32" s="171" t="s">
        <v>334</v>
      </c>
      <c r="H32" s="171" t="s">
        <v>335</v>
      </c>
      <c r="I32" s="52">
        <v>20000</v>
      </c>
      <c r="J32" s="52">
        <v>20000</v>
      </c>
      <c r="K32" s="52"/>
      <c r="L32" s="52"/>
      <c r="M32" s="52"/>
      <c r="N32" s="52"/>
      <c r="O32" s="52"/>
      <c r="P32" s="52">
        <v>20000</v>
      </c>
      <c r="Q32" s="52"/>
      <c r="R32" s="52"/>
      <c r="S32" s="52">
        <v>20000</v>
      </c>
      <c r="T32" s="52"/>
      <c r="U32" s="52"/>
      <c r="V32" s="52"/>
      <c r="W32" s="52"/>
      <c r="X32" s="52"/>
      <c r="Y32" s="52"/>
      <c r="Z32" s="51"/>
      <c r="AA32" s="51"/>
    </row>
    <row r="33" customHeight="1" spans="1:27">
      <c r="A33" s="171" t="s">
        <v>529</v>
      </c>
      <c r="B33" s="171" t="s">
        <v>564</v>
      </c>
      <c r="C33" s="171" t="s">
        <v>565</v>
      </c>
      <c r="D33" s="246" t="s">
        <v>98</v>
      </c>
      <c r="E33" s="171" t="s">
        <v>181</v>
      </c>
      <c r="F33" s="171" t="s">
        <v>182</v>
      </c>
      <c r="G33" s="171" t="s">
        <v>342</v>
      </c>
      <c r="H33" s="171" t="s">
        <v>343</v>
      </c>
      <c r="I33" s="52">
        <v>20000</v>
      </c>
      <c r="J33" s="52">
        <v>20000</v>
      </c>
      <c r="K33" s="52"/>
      <c r="L33" s="52"/>
      <c r="M33" s="52"/>
      <c r="N33" s="52"/>
      <c r="O33" s="52"/>
      <c r="P33" s="52">
        <v>20000</v>
      </c>
      <c r="Q33" s="52"/>
      <c r="R33" s="52"/>
      <c r="S33" s="52">
        <v>20000</v>
      </c>
      <c r="T33" s="52"/>
      <c r="U33" s="52"/>
      <c r="V33" s="52"/>
      <c r="W33" s="52"/>
      <c r="X33" s="52"/>
      <c r="Y33" s="52"/>
      <c r="Z33" s="51"/>
      <c r="AA33" s="51"/>
    </row>
    <row r="34" customHeight="1" spans="1:27">
      <c r="A34" s="171" t="s">
        <v>529</v>
      </c>
      <c r="B34" s="171" t="s">
        <v>564</v>
      </c>
      <c r="C34" s="171" t="s">
        <v>565</v>
      </c>
      <c r="D34" s="246" t="s">
        <v>98</v>
      </c>
      <c r="E34" s="171" t="s">
        <v>181</v>
      </c>
      <c r="F34" s="171" t="s">
        <v>182</v>
      </c>
      <c r="G34" s="171" t="s">
        <v>566</v>
      </c>
      <c r="H34" s="171" t="s">
        <v>567</v>
      </c>
      <c r="I34" s="52">
        <v>10000</v>
      </c>
      <c r="J34" s="52">
        <v>10000</v>
      </c>
      <c r="K34" s="52"/>
      <c r="L34" s="52"/>
      <c r="M34" s="52"/>
      <c r="N34" s="52"/>
      <c r="O34" s="52"/>
      <c r="P34" s="52">
        <v>10000</v>
      </c>
      <c r="Q34" s="52"/>
      <c r="R34" s="52"/>
      <c r="S34" s="52">
        <v>10000</v>
      </c>
      <c r="T34" s="52"/>
      <c r="U34" s="52"/>
      <c r="V34" s="52"/>
      <c r="W34" s="52"/>
      <c r="X34" s="52"/>
      <c r="Y34" s="52"/>
      <c r="Z34" s="51"/>
      <c r="AA34" s="51"/>
    </row>
    <row r="35" customHeight="1" spans="1:27">
      <c r="A35" s="171" t="s">
        <v>529</v>
      </c>
      <c r="B35" s="171" t="s">
        <v>564</v>
      </c>
      <c r="C35" s="171" t="s">
        <v>565</v>
      </c>
      <c r="D35" s="246" t="s">
        <v>98</v>
      </c>
      <c r="E35" s="171" t="s">
        <v>181</v>
      </c>
      <c r="F35" s="171" t="s">
        <v>182</v>
      </c>
      <c r="G35" s="171" t="s">
        <v>568</v>
      </c>
      <c r="H35" s="171" t="s">
        <v>569</v>
      </c>
      <c r="I35" s="52">
        <v>10000</v>
      </c>
      <c r="J35" s="52">
        <v>10000</v>
      </c>
      <c r="K35" s="52"/>
      <c r="L35" s="52"/>
      <c r="M35" s="52"/>
      <c r="N35" s="52"/>
      <c r="O35" s="52"/>
      <c r="P35" s="52">
        <v>10000</v>
      </c>
      <c r="Q35" s="52"/>
      <c r="R35" s="52"/>
      <c r="S35" s="52">
        <v>10000</v>
      </c>
      <c r="T35" s="52"/>
      <c r="U35" s="52"/>
      <c r="V35" s="52"/>
      <c r="W35" s="52"/>
      <c r="X35" s="52"/>
      <c r="Y35" s="52"/>
      <c r="Z35" s="51"/>
      <c r="AA35" s="51"/>
    </row>
    <row r="36" customHeight="1" spans="1:27">
      <c r="A36" s="171" t="s">
        <v>529</v>
      </c>
      <c r="B36" s="171" t="s">
        <v>564</v>
      </c>
      <c r="C36" s="171" t="s">
        <v>565</v>
      </c>
      <c r="D36" s="246" t="s">
        <v>98</v>
      </c>
      <c r="E36" s="171" t="s">
        <v>181</v>
      </c>
      <c r="F36" s="171" t="s">
        <v>182</v>
      </c>
      <c r="G36" s="171" t="s">
        <v>570</v>
      </c>
      <c r="H36" s="171" t="s">
        <v>571</v>
      </c>
      <c r="I36" s="52">
        <v>220000</v>
      </c>
      <c r="J36" s="52">
        <v>220000</v>
      </c>
      <c r="K36" s="52"/>
      <c r="L36" s="52"/>
      <c r="M36" s="52"/>
      <c r="N36" s="52"/>
      <c r="O36" s="52"/>
      <c r="P36" s="52">
        <v>220000</v>
      </c>
      <c r="Q36" s="52"/>
      <c r="R36" s="52"/>
      <c r="S36" s="52">
        <v>220000</v>
      </c>
      <c r="T36" s="52"/>
      <c r="U36" s="52"/>
      <c r="V36" s="52"/>
      <c r="W36" s="52"/>
      <c r="X36" s="52"/>
      <c r="Y36" s="52"/>
      <c r="Z36" s="51"/>
      <c r="AA36" s="51"/>
    </row>
    <row r="37" customHeight="1" spans="1:27">
      <c r="A37" s="171" t="s">
        <v>518</v>
      </c>
      <c r="B37" s="171" t="s">
        <v>572</v>
      </c>
      <c r="C37" s="171" t="s">
        <v>556</v>
      </c>
      <c r="D37" s="246" t="s">
        <v>98</v>
      </c>
      <c r="E37" s="171" t="s">
        <v>149</v>
      </c>
      <c r="F37" s="171" t="s">
        <v>150</v>
      </c>
      <c r="G37" s="171" t="s">
        <v>357</v>
      </c>
      <c r="H37" s="171" t="s">
        <v>358</v>
      </c>
      <c r="I37" s="52">
        <v>27792</v>
      </c>
      <c r="J37" s="52">
        <v>27792</v>
      </c>
      <c r="K37" s="52">
        <v>27792</v>
      </c>
      <c r="L37" s="52">
        <v>27792</v>
      </c>
      <c r="M37" s="52"/>
      <c r="N37" s="52"/>
      <c r="O37" s="52"/>
      <c r="P37" s="52"/>
      <c r="Q37" s="52"/>
      <c r="R37" s="52"/>
      <c r="S37" s="52"/>
      <c r="T37" s="52"/>
      <c r="U37" s="52"/>
      <c r="V37" s="52"/>
      <c r="W37" s="52"/>
      <c r="X37" s="52"/>
      <c r="Y37" s="52"/>
      <c r="Z37" s="51"/>
      <c r="AA37" s="51"/>
    </row>
    <row r="38" customHeight="1" spans="1:27">
      <c r="A38" s="171" t="s">
        <v>532</v>
      </c>
      <c r="B38" s="171" t="s">
        <v>573</v>
      </c>
      <c r="C38" s="171" t="s">
        <v>574</v>
      </c>
      <c r="D38" s="246" t="s">
        <v>100</v>
      </c>
      <c r="E38" s="171" t="s">
        <v>163</v>
      </c>
      <c r="F38" s="171" t="s">
        <v>164</v>
      </c>
      <c r="G38" s="171" t="s">
        <v>575</v>
      </c>
      <c r="H38" s="171" t="s">
        <v>576</v>
      </c>
      <c r="I38" s="52">
        <v>30000000</v>
      </c>
      <c r="J38" s="52">
        <v>30000000</v>
      </c>
      <c r="K38" s="52"/>
      <c r="L38" s="52"/>
      <c r="M38" s="52"/>
      <c r="N38" s="52"/>
      <c r="O38" s="52"/>
      <c r="P38" s="52">
        <v>30000000</v>
      </c>
      <c r="Q38" s="52">
        <v>30000000</v>
      </c>
      <c r="R38" s="52"/>
      <c r="S38" s="52"/>
      <c r="T38" s="52"/>
      <c r="U38" s="52"/>
      <c r="V38" s="52"/>
      <c r="W38" s="52"/>
      <c r="X38" s="52"/>
      <c r="Y38" s="52"/>
      <c r="Z38" s="51"/>
      <c r="AA38" s="51"/>
    </row>
    <row r="39" customHeight="1" spans="1:27">
      <c r="A39" s="171" t="s">
        <v>532</v>
      </c>
      <c r="B39" s="171" t="s">
        <v>577</v>
      </c>
      <c r="C39" s="171" t="s">
        <v>578</v>
      </c>
      <c r="D39" s="246" t="s">
        <v>100</v>
      </c>
      <c r="E39" s="171" t="s">
        <v>163</v>
      </c>
      <c r="F39" s="171" t="s">
        <v>164</v>
      </c>
      <c r="G39" s="171" t="s">
        <v>570</v>
      </c>
      <c r="H39" s="171" t="s">
        <v>571</v>
      </c>
      <c r="I39" s="52">
        <v>5000000</v>
      </c>
      <c r="J39" s="52">
        <v>5000000</v>
      </c>
      <c r="K39" s="52"/>
      <c r="L39" s="52"/>
      <c r="M39" s="52"/>
      <c r="N39" s="52"/>
      <c r="O39" s="52"/>
      <c r="P39" s="52">
        <v>5000000</v>
      </c>
      <c r="Q39" s="52">
        <v>5000000</v>
      </c>
      <c r="R39" s="52"/>
      <c r="S39" s="52"/>
      <c r="T39" s="52"/>
      <c r="U39" s="52"/>
      <c r="V39" s="52"/>
      <c r="W39" s="52"/>
      <c r="X39" s="52"/>
      <c r="Y39" s="52"/>
      <c r="Z39" s="51"/>
      <c r="AA39" s="51"/>
    </row>
    <row r="40" customHeight="1" spans="1:27">
      <c r="A40" s="171" t="s">
        <v>518</v>
      </c>
      <c r="B40" s="171" t="s">
        <v>579</v>
      </c>
      <c r="C40" s="171" t="s">
        <v>556</v>
      </c>
      <c r="D40" s="246" t="s">
        <v>100</v>
      </c>
      <c r="E40" s="171" t="s">
        <v>149</v>
      </c>
      <c r="F40" s="171" t="s">
        <v>150</v>
      </c>
      <c r="G40" s="171" t="s">
        <v>357</v>
      </c>
      <c r="H40" s="171" t="s">
        <v>358</v>
      </c>
      <c r="I40" s="52">
        <v>8280</v>
      </c>
      <c r="J40" s="52">
        <v>8280</v>
      </c>
      <c r="K40" s="52">
        <v>8280</v>
      </c>
      <c r="L40" s="52">
        <v>8280</v>
      </c>
      <c r="M40" s="52"/>
      <c r="N40" s="52"/>
      <c r="O40" s="52"/>
      <c r="P40" s="52"/>
      <c r="Q40" s="52"/>
      <c r="R40" s="52"/>
      <c r="S40" s="52"/>
      <c r="T40" s="52"/>
      <c r="U40" s="52"/>
      <c r="V40" s="52"/>
      <c r="W40" s="52"/>
      <c r="X40" s="52"/>
      <c r="Y40" s="52"/>
      <c r="Z40" s="51"/>
      <c r="AA40" s="51"/>
    </row>
    <row r="41" customHeight="1" spans="1:27">
      <c r="A41" s="171" t="s">
        <v>532</v>
      </c>
      <c r="B41" s="171" t="s">
        <v>580</v>
      </c>
      <c r="C41" s="171" t="s">
        <v>581</v>
      </c>
      <c r="D41" s="246" t="s">
        <v>100</v>
      </c>
      <c r="E41" s="171" t="s">
        <v>163</v>
      </c>
      <c r="F41" s="171" t="s">
        <v>164</v>
      </c>
      <c r="G41" s="171" t="s">
        <v>575</v>
      </c>
      <c r="H41" s="171" t="s">
        <v>576</v>
      </c>
      <c r="I41" s="52">
        <v>23000000</v>
      </c>
      <c r="J41" s="52">
        <v>23000000</v>
      </c>
      <c r="K41" s="52"/>
      <c r="L41" s="52"/>
      <c r="M41" s="52"/>
      <c r="N41" s="52"/>
      <c r="O41" s="52"/>
      <c r="P41" s="52">
        <v>23000000</v>
      </c>
      <c r="Q41" s="52">
        <v>23000000</v>
      </c>
      <c r="R41" s="52"/>
      <c r="S41" s="52"/>
      <c r="T41" s="52"/>
      <c r="U41" s="52"/>
      <c r="V41" s="52"/>
      <c r="W41" s="52"/>
      <c r="X41" s="52"/>
      <c r="Y41" s="52"/>
      <c r="Z41" s="51"/>
      <c r="AA41" s="51"/>
    </row>
    <row r="42" customHeight="1" spans="1:27">
      <c r="A42" s="171" t="s">
        <v>532</v>
      </c>
      <c r="B42" s="171" t="s">
        <v>582</v>
      </c>
      <c r="C42" s="171" t="s">
        <v>583</v>
      </c>
      <c r="D42" s="246" t="s">
        <v>100</v>
      </c>
      <c r="E42" s="171" t="s">
        <v>163</v>
      </c>
      <c r="F42" s="171" t="s">
        <v>164</v>
      </c>
      <c r="G42" s="171" t="s">
        <v>575</v>
      </c>
      <c r="H42" s="171" t="s">
        <v>576</v>
      </c>
      <c r="I42" s="52">
        <v>5000000</v>
      </c>
      <c r="J42" s="52">
        <v>5000000</v>
      </c>
      <c r="K42" s="52"/>
      <c r="L42" s="52"/>
      <c r="M42" s="52"/>
      <c r="N42" s="52"/>
      <c r="O42" s="52"/>
      <c r="P42" s="52">
        <v>5000000</v>
      </c>
      <c r="Q42" s="52">
        <v>5000000</v>
      </c>
      <c r="R42" s="52"/>
      <c r="S42" s="52"/>
      <c r="T42" s="52"/>
      <c r="U42" s="52"/>
      <c r="V42" s="52"/>
      <c r="W42" s="52"/>
      <c r="X42" s="52"/>
      <c r="Y42" s="52"/>
      <c r="Z42" s="51"/>
      <c r="AA42" s="51"/>
    </row>
    <row r="43" customHeight="1" spans="1:27">
      <c r="A43" s="171" t="s">
        <v>532</v>
      </c>
      <c r="B43" s="171" t="s">
        <v>584</v>
      </c>
      <c r="C43" s="171" t="s">
        <v>585</v>
      </c>
      <c r="D43" s="246" t="s">
        <v>102</v>
      </c>
      <c r="E43" s="171" t="s">
        <v>165</v>
      </c>
      <c r="F43" s="171" t="s">
        <v>166</v>
      </c>
      <c r="G43" s="171" t="s">
        <v>334</v>
      </c>
      <c r="H43" s="171" t="s">
        <v>335</v>
      </c>
      <c r="I43" s="52">
        <v>36000000</v>
      </c>
      <c r="J43" s="52">
        <v>36000000</v>
      </c>
      <c r="K43" s="52"/>
      <c r="L43" s="52"/>
      <c r="M43" s="52"/>
      <c r="N43" s="52"/>
      <c r="O43" s="52"/>
      <c r="P43" s="52">
        <v>36000000</v>
      </c>
      <c r="Q43" s="52">
        <v>36000000</v>
      </c>
      <c r="R43" s="52"/>
      <c r="S43" s="52"/>
      <c r="T43" s="52"/>
      <c r="U43" s="52"/>
      <c r="V43" s="52"/>
      <c r="W43" s="52"/>
      <c r="X43" s="52"/>
      <c r="Y43" s="52"/>
      <c r="Z43" s="51"/>
      <c r="AA43" s="51"/>
    </row>
    <row r="44" customHeight="1" spans="1:27">
      <c r="A44" s="171" t="s">
        <v>532</v>
      </c>
      <c r="B44" s="171" t="s">
        <v>586</v>
      </c>
      <c r="C44" s="171" t="s">
        <v>587</v>
      </c>
      <c r="D44" s="246" t="s">
        <v>102</v>
      </c>
      <c r="E44" s="171" t="s">
        <v>165</v>
      </c>
      <c r="F44" s="171" t="s">
        <v>166</v>
      </c>
      <c r="G44" s="171" t="s">
        <v>331</v>
      </c>
      <c r="H44" s="171" t="s">
        <v>330</v>
      </c>
      <c r="I44" s="52">
        <v>31000</v>
      </c>
      <c r="J44" s="52">
        <v>31000</v>
      </c>
      <c r="K44" s="52"/>
      <c r="L44" s="52"/>
      <c r="M44" s="52"/>
      <c r="N44" s="52"/>
      <c r="O44" s="52"/>
      <c r="P44" s="52">
        <v>31000</v>
      </c>
      <c r="Q44" s="52">
        <v>31000</v>
      </c>
      <c r="R44" s="52"/>
      <c r="S44" s="52"/>
      <c r="T44" s="52"/>
      <c r="U44" s="52"/>
      <c r="V44" s="52"/>
      <c r="W44" s="52"/>
      <c r="X44" s="52"/>
      <c r="Y44" s="52"/>
      <c r="Z44" s="51"/>
      <c r="AA44" s="51"/>
    </row>
    <row r="45" customHeight="1" spans="1:27">
      <c r="A45" s="171" t="s">
        <v>532</v>
      </c>
      <c r="B45" s="171" t="s">
        <v>588</v>
      </c>
      <c r="C45" s="171" t="s">
        <v>589</v>
      </c>
      <c r="D45" s="246" t="s">
        <v>102</v>
      </c>
      <c r="E45" s="171" t="s">
        <v>165</v>
      </c>
      <c r="F45" s="171" t="s">
        <v>166</v>
      </c>
      <c r="G45" s="171" t="s">
        <v>334</v>
      </c>
      <c r="H45" s="171" t="s">
        <v>335</v>
      </c>
      <c r="I45" s="52">
        <v>49000</v>
      </c>
      <c r="J45" s="52">
        <v>49000</v>
      </c>
      <c r="K45" s="52"/>
      <c r="L45" s="52"/>
      <c r="M45" s="52"/>
      <c r="N45" s="52"/>
      <c r="O45" s="52"/>
      <c r="P45" s="52">
        <v>49000</v>
      </c>
      <c r="Q45" s="52">
        <v>49000</v>
      </c>
      <c r="R45" s="52"/>
      <c r="S45" s="52"/>
      <c r="T45" s="52"/>
      <c r="U45" s="52"/>
      <c r="V45" s="52"/>
      <c r="W45" s="52"/>
      <c r="X45" s="52"/>
      <c r="Y45" s="52"/>
      <c r="Z45" s="51"/>
      <c r="AA45" s="51"/>
    </row>
    <row r="46" customHeight="1" spans="1:27">
      <c r="A46" s="171" t="s">
        <v>529</v>
      </c>
      <c r="B46" s="171" t="s">
        <v>590</v>
      </c>
      <c r="C46" s="171" t="s">
        <v>591</v>
      </c>
      <c r="D46" s="246" t="s">
        <v>102</v>
      </c>
      <c r="E46" s="171" t="s">
        <v>165</v>
      </c>
      <c r="F46" s="171" t="s">
        <v>166</v>
      </c>
      <c r="G46" s="171" t="s">
        <v>575</v>
      </c>
      <c r="H46" s="171" t="s">
        <v>576</v>
      </c>
      <c r="I46" s="52">
        <v>9000000</v>
      </c>
      <c r="J46" s="52">
        <v>9000000</v>
      </c>
      <c r="K46" s="52"/>
      <c r="L46" s="52"/>
      <c r="M46" s="52"/>
      <c r="N46" s="52"/>
      <c r="O46" s="52"/>
      <c r="P46" s="52">
        <v>9000000</v>
      </c>
      <c r="Q46" s="52">
        <v>9000000</v>
      </c>
      <c r="R46" s="52"/>
      <c r="S46" s="52"/>
      <c r="T46" s="52"/>
      <c r="U46" s="52"/>
      <c r="V46" s="52"/>
      <c r="W46" s="52"/>
      <c r="X46" s="52"/>
      <c r="Y46" s="52"/>
      <c r="Z46" s="51"/>
      <c r="AA46" s="51"/>
    </row>
    <row r="47" customHeight="1" spans="1:27">
      <c r="A47" s="171" t="s">
        <v>518</v>
      </c>
      <c r="B47" s="171" t="s">
        <v>592</v>
      </c>
      <c r="C47" s="171" t="s">
        <v>556</v>
      </c>
      <c r="D47" s="246" t="s">
        <v>102</v>
      </c>
      <c r="E47" s="171" t="s">
        <v>149</v>
      </c>
      <c r="F47" s="171" t="s">
        <v>150</v>
      </c>
      <c r="G47" s="171" t="s">
        <v>357</v>
      </c>
      <c r="H47" s="171" t="s">
        <v>358</v>
      </c>
      <c r="I47" s="52">
        <v>7884</v>
      </c>
      <c r="J47" s="52">
        <v>7884</v>
      </c>
      <c r="K47" s="52">
        <v>7884</v>
      </c>
      <c r="L47" s="52">
        <v>7884</v>
      </c>
      <c r="M47" s="52"/>
      <c r="N47" s="52"/>
      <c r="O47" s="52"/>
      <c r="P47" s="52"/>
      <c r="Q47" s="52"/>
      <c r="R47" s="52"/>
      <c r="S47" s="52"/>
      <c r="T47" s="52"/>
      <c r="U47" s="52"/>
      <c r="V47" s="52"/>
      <c r="W47" s="52"/>
      <c r="X47" s="52"/>
      <c r="Y47" s="52"/>
      <c r="Z47" s="51"/>
      <c r="AA47" s="51"/>
    </row>
    <row r="48" customHeight="1" spans="1:27">
      <c r="A48" s="171" t="s">
        <v>532</v>
      </c>
      <c r="B48" s="171" t="s">
        <v>593</v>
      </c>
      <c r="C48" s="171" t="s">
        <v>594</v>
      </c>
      <c r="D48" s="246" t="s">
        <v>104</v>
      </c>
      <c r="E48" s="171" t="s">
        <v>177</v>
      </c>
      <c r="F48" s="171" t="s">
        <v>178</v>
      </c>
      <c r="G48" s="171" t="s">
        <v>331</v>
      </c>
      <c r="H48" s="171" t="s">
        <v>330</v>
      </c>
      <c r="I48" s="52">
        <v>30000</v>
      </c>
      <c r="J48" s="52">
        <v>30000</v>
      </c>
      <c r="K48" s="52"/>
      <c r="L48" s="52"/>
      <c r="M48" s="52"/>
      <c r="N48" s="52"/>
      <c r="O48" s="52"/>
      <c r="P48" s="52">
        <v>30000</v>
      </c>
      <c r="Q48" s="52">
        <v>30000</v>
      </c>
      <c r="R48" s="52"/>
      <c r="S48" s="52"/>
      <c r="T48" s="52"/>
      <c r="U48" s="52"/>
      <c r="V48" s="52"/>
      <c r="W48" s="52"/>
      <c r="X48" s="52"/>
      <c r="Y48" s="52"/>
      <c r="Z48" s="51"/>
      <c r="AA48" s="51"/>
    </row>
    <row r="49" customHeight="1" spans="1:27">
      <c r="A49" s="171" t="s">
        <v>532</v>
      </c>
      <c r="B49" s="171" t="s">
        <v>595</v>
      </c>
      <c r="C49" s="171" t="s">
        <v>596</v>
      </c>
      <c r="D49" s="246" t="s">
        <v>104</v>
      </c>
      <c r="E49" s="171" t="s">
        <v>177</v>
      </c>
      <c r="F49" s="171" t="s">
        <v>178</v>
      </c>
      <c r="G49" s="171" t="s">
        <v>334</v>
      </c>
      <c r="H49" s="171" t="s">
        <v>335</v>
      </c>
      <c r="I49" s="52">
        <v>30000</v>
      </c>
      <c r="J49" s="52">
        <v>30000</v>
      </c>
      <c r="K49" s="52"/>
      <c r="L49" s="52"/>
      <c r="M49" s="52"/>
      <c r="N49" s="52"/>
      <c r="O49" s="52"/>
      <c r="P49" s="52">
        <v>30000</v>
      </c>
      <c r="Q49" s="52">
        <v>30000</v>
      </c>
      <c r="R49" s="52"/>
      <c r="S49" s="52"/>
      <c r="T49" s="52"/>
      <c r="U49" s="52"/>
      <c r="V49" s="52"/>
      <c r="W49" s="52"/>
      <c r="X49" s="52"/>
      <c r="Y49" s="52"/>
      <c r="Z49" s="51"/>
      <c r="AA49" s="51"/>
    </row>
    <row r="50" customHeight="1" spans="1:27">
      <c r="A50" s="171" t="s">
        <v>532</v>
      </c>
      <c r="B50" s="171" t="s">
        <v>597</v>
      </c>
      <c r="C50" s="171" t="s">
        <v>598</v>
      </c>
      <c r="D50" s="246" t="s">
        <v>104</v>
      </c>
      <c r="E50" s="171" t="s">
        <v>177</v>
      </c>
      <c r="F50" s="171" t="s">
        <v>178</v>
      </c>
      <c r="G50" s="171" t="s">
        <v>331</v>
      </c>
      <c r="H50" s="171" t="s">
        <v>330</v>
      </c>
      <c r="I50" s="52">
        <v>20000</v>
      </c>
      <c r="J50" s="52">
        <v>20000</v>
      </c>
      <c r="K50" s="52"/>
      <c r="L50" s="52"/>
      <c r="M50" s="52"/>
      <c r="N50" s="52"/>
      <c r="O50" s="52"/>
      <c r="P50" s="52">
        <v>20000</v>
      </c>
      <c r="Q50" s="52">
        <v>20000</v>
      </c>
      <c r="R50" s="52"/>
      <c r="S50" s="52"/>
      <c r="T50" s="52"/>
      <c r="U50" s="52"/>
      <c r="V50" s="52"/>
      <c r="W50" s="52"/>
      <c r="X50" s="52"/>
      <c r="Y50" s="52"/>
      <c r="Z50" s="51"/>
      <c r="AA50" s="51"/>
    </row>
    <row r="51" customHeight="1" spans="1:27">
      <c r="A51" s="171" t="s">
        <v>532</v>
      </c>
      <c r="B51" s="171" t="s">
        <v>599</v>
      </c>
      <c r="C51" s="171" t="s">
        <v>600</v>
      </c>
      <c r="D51" s="246" t="s">
        <v>104</v>
      </c>
      <c r="E51" s="171" t="s">
        <v>177</v>
      </c>
      <c r="F51" s="171" t="s">
        <v>178</v>
      </c>
      <c r="G51" s="171" t="s">
        <v>331</v>
      </c>
      <c r="H51" s="171" t="s">
        <v>330</v>
      </c>
      <c r="I51" s="52">
        <v>15000</v>
      </c>
      <c r="J51" s="52">
        <v>15000</v>
      </c>
      <c r="K51" s="52"/>
      <c r="L51" s="52"/>
      <c r="M51" s="52"/>
      <c r="N51" s="52"/>
      <c r="O51" s="52"/>
      <c r="P51" s="52">
        <v>15000</v>
      </c>
      <c r="Q51" s="52">
        <v>15000</v>
      </c>
      <c r="R51" s="52"/>
      <c r="S51" s="52"/>
      <c r="T51" s="52"/>
      <c r="U51" s="52"/>
      <c r="V51" s="52"/>
      <c r="W51" s="52"/>
      <c r="X51" s="52"/>
      <c r="Y51" s="52"/>
      <c r="Z51" s="51"/>
      <c r="AA51" s="51"/>
    </row>
    <row r="52" customHeight="1" spans="1:27">
      <c r="A52" s="171" t="s">
        <v>532</v>
      </c>
      <c r="B52" s="171" t="s">
        <v>601</v>
      </c>
      <c r="C52" s="171" t="s">
        <v>602</v>
      </c>
      <c r="D52" s="246" t="s">
        <v>104</v>
      </c>
      <c r="E52" s="171" t="s">
        <v>177</v>
      </c>
      <c r="F52" s="171" t="s">
        <v>178</v>
      </c>
      <c r="G52" s="171" t="s">
        <v>334</v>
      </c>
      <c r="H52" s="171" t="s">
        <v>335</v>
      </c>
      <c r="I52" s="52">
        <v>19000000</v>
      </c>
      <c r="J52" s="52">
        <v>19000000</v>
      </c>
      <c r="K52" s="52"/>
      <c r="L52" s="52"/>
      <c r="M52" s="52"/>
      <c r="N52" s="52"/>
      <c r="O52" s="52"/>
      <c r="P52" s="52">
        <v>19000000</v>
      </c>
      <c r="Q52" s="52">
        <v>19000000</v>
      </c>
      <c r="R52" s="52"/>
      <c r="S52" s="52"/>
      <c r="T52" s="52"/>
      <c r="U52" s="52"/>
      <c r="V52" s="52"/>
      <c r="W52" s="52"/>
      <c r="X52" s="52"/>
      <c r="Y52" s="52"/>
      <c r="Z52" s="51"/>
      <c r="AA52" s="51"/>
    </row>
    <row r="53" customHeight="1" spans="1:27">
      <c r="A53" s="171" t="s">
        <v>532</v>
      </c>
      <c r="B53" s="171" t="s">
        <v>603</v>
      </c>
      <c r="C53" s="171" t="s">
        <v>604</v>
      </c>
      <c r="D53" s="246" t="s">
        <v>104</v>
      </c>
      <c r="E53" s="171" t="s">
        <v>177</v>
      </c>
      <c r="F53" s="171" t="s">
        <v>178</v>
      </c>
      <c r="G53" s="171" t="s">
        <v>575</v>
      </c>
      <c r="H53" s="171" t="s">
        <v>576</v>
      </c>
      <c r="I53" s="52">
        <v>150000</v>
      </c>
      <c r="J53" s="52">
        <v>150000</v>
      </c>
      <c r="K53" s="52"/>
      <c r="L53" s="52"/>
      <c r="M53" s="52"/>
      <c r="N53" s="52"/>
      <c r="O53" s="52"/>
      <c r="P53" s="52">
        <v>150000</v>
      </c>
      <c r="Q53" s="52">
        <v>150000</v>
      </c>
      <c r="R53" s="52"/>
      <c r="S53" s="52"/>
      <c r="T53" s="52"/>
      <c r="U53" s="52"/>
      <c r="V53" s="52"/>
      <c r="W53" s="52"/>
      <c r="X53" s="52"/>
      <c r="Y53" s="52"/>
      <c r="Z53" s="51"/>
      <c r="AA53" s="51"/>
    </row>
    <row r="54" customHeight="1" spans="1:27">
      <c r="A54" s="171" t="s">
        <v>532</v>
      </c>
      <c r="B54" s="171" t="s">
        <v>605</v>
      </c>
      <c r="C54" s="171" t="s">
        <v>606</v>
      </c>
      <c r="D54" s="246" t="s">
        <v>104</v>
      </c>
      <c r="E54" s="171" t="s">
        <v>177</v>
      </c>
      <c r="F54" s="171" t="s">
        <v>178</v>
      </c>
      <c r="G54" s="171" t="s">
        <v>575</v>
      </c>
      <c r="H54" s="171" t="s">
        <v>576</v>
      </c>
      <c r="I54" s="52">
        <v>150000</v>
      </c>
      <c r="J54" s="52">
        <v>150000</v>
      </c>
      <c r="K54" s="52"/>
      <c r="L54" s="52"/>
      <c r="M54" s="52"/>
      <c r="N54" s="52"/>
      <c r="O54" s="52"/>
      <c r="P54" s="52">
        <v>150000</v>
      </c>
      <c r="Q54" s="52">
        <v>150000</v>
      </c>
      <c r="R54" s="52"/>
      <c r="S54" s="52"/>
      <c r="T54" s="52"/>
      <c r="U54" s="52"/>
      <c r="V54" s="52"/>
      <c r="W54" s="52"/>
      <c r="X54" s="52"/>
      <c r="Y54" s="52"/>
      <c r="Z54" s="51"/>
      <c r="AA54" s="51"/>
    </row>
    <row r="55" customHeight="1" spans="1:27">
      <c r="A55" s="171" t="s">
        <v>532</v>
      </c>
      <c r="B55" s="171" t="s">
        <v>607</v>
      </c>
      <c r="C55" s="171" t="s">
        <v>608</v>
      </c>
      <c r="D55" s="246" t="s">
        <v>104</v>
      </c>
      <c r="E55" s="171" t="s">
        <v>177</v>
      </c>
      <c r="F55" s="171" t="s">
        <v>178</v>
      </c>
      <c r="G55" s="171" t="s">
        <v>609</v>
      </c>
      <c r="H55" s="171" t="s">
        <v>610</v>
      </c>
      <c r="I55" s="52">
        <v>350000</v>
      </c>
      <c r="J55" s="52">
        <v>350000</v>
      </c>
      <c r="K55" s="52"/>
      <c r="L55" s="52"/>
      <c r="M55" s="52"/>
      <c r="N55" s="52"/>
      <c r="O55" s="52"/>
      <c r="P55" s="52">
        <v>350000</v>
      </c>
      <c r="Q55" s="52">
        <v>350000</v>
      </c>
      <c r="R55" s="52"/>
      <c r="S55" s="52"/>
      <c r="T55" s="52"/>
      <c r="U55" s="52"/>
      <c r="V55" s="52"/>
      <c r="W55" s="52"/>
      <c r="X55" s="52"/>
      <c r="Y55" s="52"/>
      <c r="Z55" s="51"/>
      <c r="AA55" s="51"/>
    </row>
    <row r="56" customHeight="1" spans="1:27">
      <c r="A56" s="171" t="s">
        <v>532</v>
      </c>
      <c r="B56" s="171" t="s">
        <v>611</v>
      </c>
      <c r="C56" s="171" t="s">
        <v>612</v>
      </c>
      <c r="D56" s="246" t="s">
        <v>104</v>
      </c>
      <c r="E56" s="171" t="s">
        <v>177</v>
      </c>
      <c r="F56" s="171" t="s">
        <v>178</v>
      </c>
      <c r="G56" s="171" t="s">
        <v>609</v>
      </c>
      <c r="H56" s="171" t="s">
        <v>610</v>
      </c>
      <c r="I56" s="52">
        <v>1000000</v>
      </c>
      <c r="J56" s="52">
        <v>1000000</v>
      </c>
      <c r="K56" s="52"/>
      <c r="L56" s="52"/>
      <c r="M56" s="52"/>
      <c r="N56" s="52"/>
      <c r="O56" s="52"/>
      <c r="P56" s="52">
        <v>1000000</v>
      </c>
      <c r="Q56" s="52">
        <v>1000000</v>
      </c>
      <c r="R56" s="52"/>
      <c r="S56" s="52"/>
      <c r="T56" s="52"/>
      <c r="U56" s="52"/>
      <c r="V56" s="52"/>
      <c r="W56" s="52"/>
      <c r="X56" s="52"/>
      <c r="Y56" s="52"/>
      <c r="Z56" s="51"/>
      <c r="AA56" s="51"/>
    </row>
    <row r="57" customHeight="1" spans="1:27">
      <c r="A57" s="171" t="s">
        <v>532</v>
      </c>
      <c r="B57" s="171" t="s">
        <v>613</v>
      </c>
      <c r="C57" s="171" t="s">
        <v>614</v>
      </c>
      <c r="D57" s="246" t="s">
        <v>106</v>
      </c>
      <c r="E57" s="171" t="s">
        <v>169</v>
      </c>
      <c r="F57" s="171" t="s">
        <v>170</v>
      </c>
      <c r="G57" s="171" t="s">
        <v>334</v>
      </c>
      <c r="H57" s="171" t="s">
        <v>335</v>
      </c>
      <c r="I57" s="52">
        <v>100000</v>
      </c>
      <c r="J57" s="52">
        <v>100000</v>
      </c>
      <c r="K57" s="52"/>
      <c r="L57" s="52"/>
      <c r="M57" s="52"/>
      <c r="N57" s="52"/>
      <c r="O57" s="52"/>
      <c r="P57" s="52">
        <v>100000</v>
      </c>
      <c r="Q57" s="52">
        <v>100000</v>
      </c>
      <c r="R57" s="52"/>
      <c r="S57" s="52"/>
      <c r="T57" s="52"/>
      <c r="U57" s="52"/>
      <c r="V57" s="52"/>
      <c r="W57" s="52"/>
      <c r="X57" s="52"/>
      <c r="Y57" s="52"/>
      <c r="Z57" s="51"/>
      <c r="AA57" s="51"/>
    </row>
    <row r="58" customHeight="1" spans="1:27">
      <c r="A58" s="171" t="s">
        <v>532</v>
      </c>
      <c r="B58" s="171" t="s">
        <v>613</v>
      </c>
      <c r="C58" s="171" t="s">
        <v>614</v>
      </c>
      <c r="D58" s="246" t="s">
        <v>106</v>
      </c>
      <c r="E58" s="171" t="s">
        <v>169</v>
      </c>
      <c r="F58" s="171" t="s">
        <v>170</v>
      </c>
      <c r="G58" s="171" t="s">
        <v>395</v>
      </c>
      <c r="H58" s="171" t="s">
        <v>396</v>
      </c>
      <c r="I58" s="52">
        <v>40000</v>
      </c>
      <c r="J58" s="52">
        <v>40000</v>
      </c>
      <c r="K58" s="52"/>
      <c r="L58" s="52"/>
      <c r="M58" s="52"/>
      <c r="N58" s="52"/>
      <c r="O58" s="52"/>
      <c r="P58" s="52">
        <v>40000</v>
      </c>
      <c r="Q58" s="52">
        <v>40000</v>
      </c>
      <c r="R58" s="52"/>
      <c r="S58" s="52"/>
      <c r="T58" s="52"/>
      <c r="U58" s="52"/>
      <c r="V58" s="52"/>
      <c r="W58" s="52"/>
      <c r="X58" s="52"/>
      <c r="Y58" s="52"/>
      <c r="Z58" s="51"/>
      <c r="AA58" s="51"/>
    </row>
    <row r="59" customHeight="1" spans="1:27">
      <c r="A59" s="171" t="s">
        <v>532</v>
      </c>
      <c r="B59" s="171" t="s">
        <v>613</v>
      </c>
      <c r="C59" s="171" t="s">
        <v>614</v>
      </c>
      <c r="D59" s="246" t="s">
        <v>106</v>
      </c>
      <c r="E59" s="171" t="s">
        <v>169</v>
      </c>
      <c r="F59" s="171" t="s">
        <v>170</v>
      </c>
      <c r="G59" s="171" t="s">
        <v>336</v>
      </c>
      <c r="H59" s="171" t="s">
        <v>337</v>
      </c>
      <c r="I59" s="52">
        <v>30000</v>
      </c>
      <c r="J59" s="52">
        <v>30000</v>
      </c>
      <c r="K59" s="52"/>
      <c r="L59" s="52"/>
      <c r="M59" s="52"/>
      <c r="N59" s="52"/>
      <c r="O59" s="52"/>
      <c r="P59" s="52">
        <v>30000</v>
      </c>
      <c r="Q59" s="52">
        <v>30000</v>
      </c>
      <c r="R59" s="52"/>
      <c r="S59" s="52"/>
      <c r="T59" s="52"/>
      <c r="U59" s="52"/>
      <c r="V59" s="52"/>
      <c r="W59" s="52"/>
      <c r="X59" s="52"/>
      <c r="Y59" s="52"/>
      <c r="Z59" s="51"/>
      <c r="AA59" s="51"/>
    </row>
    <row r="60" customHeight="1" spans="1:27">
      <c r="A60" s="171" t="s">
        <v>532</v>
      </c>
      <c r="B60" s="171" t="s">
        <v>613</v>
      </c>
      <c r="C60" s="171" t="s">
        <v>614</v>
      </c>
      <c r="D60" s="246" t="s">
        <v>106</v>
      </c>
      <c r="E60" s="171" t="s">
        <v>169</v>
      </c>
      <c r="F60" s="171" t="s">
        <v>170</v>
      </c>
      <c r="G60" s="171" t="s">
        <v>338</v>
      </c>
      <c r="H60" s="171" t="s">
        <v>339</v>
      </c>
      <c r="I60" s="52">
        <v>20000</v>
      </c>
      <c r="J60" s="52">
        <v>20000</v>
      </c>
      <c r="K60" s="52"/>
      <c r="L60" s="52"/>
      <c r="M60" s="52"/>
      <c r="N60" s="52"/>
      <c r="O60" s="52"/>
      <c r="P60" s="52">
        <v>20000</v>
      </c>
      <c r="Q60" s="52">
        <v>20000</v>
      </c>
      <c r="R60" s="52"/>
      <c r="S60" s="52"/>
      <c r="T60" s="52"/>
      <c r="U60" s="52"/>
      <c r="V60" s="52"/>
      <c r="W60" s="52"/>
      <c r="X60" s="52"/>
      <c r="Y60" s="52"/>
      <c r="Z60" s="51"/>
      <c r="AA60" s="51"/>
    </row>
    <row r="61" customHeight="1" spans="1:27">
      <c r="A61" s="171" t="s">
        <v>532</v>
      </c>
      <c r="B61" s="171" t="s">
        <v>613</v>
      </c>
      <c r="C61" s="171" t="s">
        <v>614</v>
      </c>
      <c r="D61" s="246" t="s">
        <v>106</v>
      </c>
      <c r="E61" s="171" t="s">
        <v>169</v>
      </c>
      <c r="F61" s="171" t="s">
        <v>170</v>
      </c>
      <c r="G61" s="171" t="s">
        <v>340</v>
      </c>
      <c r="H61" s="171" t="s">
        <v>341</v>
      </c>
      <c r="I61" s="52">
        <v>20000</v>
      </c>
      <c r="J61" s="52">
        <v>20000</v>
      </c>
      <c r="K61" s="52"/>
      <c r="L61" s="52"/>
      <c r="M61" s="52"/>
      <c r="N61" s="52"/>
      <c r="O61" s="52"/>
      <c r="P61" s="52">
        <v>20000</v>
      </c>
      <c r="Q61" s="52">
        <v>20000</v>
      </c>
      <c r="R61" s="52"/>
      <c r="S61" s="52"/>
      <c r="T61" s="52"/>
      <c r="U61" s="52"/>
      <c r="V61" s="52"/>
      <c r="W61" s="52"/>
      <c r="X61" s="52"/>
      <c r="Y61" s="52"/>
      <c r="Z61" s="51"/>
      <c r="AA61" s="51"/>
    </row>
    <row r="62" customHeight="1" spans="1:27">
      <c r="A62" s="171" t="s">
        <v>532</v>
      </c>
      <c r="B62" s="171" t="s">
        <v>613</v>
      </c>
      <c r="C62" s="171" t="s">
        <v>614</v>
      </c>
      <c r="D62" s="246" t="s">
        <v>106</v>
      </c>
      <c r="E62" s="171" t="s">
        <v>169</v>
      </c>
      <c r="F62" s="171" t="s">
        <v>170</v>
      </c>
      <c r="G62" s="171" t="s">
        <v>342</v>
      </c>
      <c r="H62" s="171" t="s">
        <v>343</v>
      </c>
      <c r="I62" s="52">
        <v>60000</v>
      </c>
      <c r="J62" s="52">
        <v>60000</v>
      </c>
      <c r="K62" s="52"/>
      <c r="L62" s="52"/>
      <c r="M62" s="52"/>
      <c r="N62" s="52"/>
      <c r="O62" s="52"/>
      <c r="P62" s="52">
        <v>60000</v>
      </c>
      <c r="Q62" s="52">
        <v>60000</v>
      </c>
      <c r="R62" s="52"/>
      <c r="S62" s="52"/>
      <c r="T62" s="52"/>
      <c r="U62" s="52"/>
      <c r="V62" s="52"/>
      <c r="W62" s="52"/>
      <c r="X62" s="52"/>
      <c r="Y62" s="52"/>
      <c r="Z62" s="51"/>
      <c r="AA62" s="51"/>
    </row>
    <row r="63" customHeight="1" spans="1:27">
      <c r="A63" s="171" t="s">
        <v>532</v>
      </c>
      <c r="B63" s="171" t="s">
        <v>613</v>
      </c>
      <c r="C63" s="171" t="s">
        <v>614</v>
      </c>
      <c r="D63" s="246" t="s">
        <v>106</v>
      </c>
      <c r="E63" s="171" t="s">
        <v>169</v>
      </c>
      <c r="F63" s="171" t="s">
        <v>170</v>
      </c>
      <c r="G63" s="171" t="s">
        <v>344</v>
      </c>
      <c r="H63" s="171" t="s">
        <v>345</v>
      </c>
      <c r="I63" s="52">
        <v>500000</v>
      </c>
      <c r="J63" s="52">
        <v>500000</v>
      </c>
      <c r="K63" s="52"/>
      <c r="L63" s="52"/>
      <c r="M63" s="52"/>
      <c r="N63" s="52"/>
      <c r="O63" s="52"/>
      <c r="P63" s="52">
        <v>500000</v>
      </c>
      <c r="Q63" s="52">
        <v>500000</v>
      </c>
      <c r="R63" s="52"/>
      <c r="S63" s="52"/>
      <c r="T63" s="52"/>
      <c r="U63" s="52"/>
      <c r="V63" s="52"/>
      <c r="W63" s="52"/>
      <c r="X63" s="52"/>
      <c r="Y63" s="52"/>
      <c r="Z63" s="51"/>
      <c r="AA63" s="51"/>
    </row>
    <row r="64" customHeight="1" spans="1:27">
      <c r="A64" s="171" t="s">
        <v>532</v>
      </c>
      <c r="B64" s="171" t="s">
        <v>613</v>
      </c>
      <c r="C64" s="171" t="s">
        <v>614</v>
      </c>
      <c r="D64" s="246" t="s">
        <v>106</v>
      </c>
      <c r="E64" s="171" t="s">
        <v>169</v>
      </c>
      <c r="F64" s="171" t="s">
        <v>170</v>
      </c>
      <c r="G64" s="171" t="s">
        <v>566</v>
      </c>
      <c r="H64" s="171" t="s">
        <v>567</v>
      </c>
      <c r="I64" s="52">
        <v>30000</v>
      </c>
      <c r="J64" s="52">
        <v>30000</v>
      </c>
      <c r="K64" s="52"/>
      <c r="L64" s="52"/>
      <c r="M64" s="52"/>
      <c r="N64" s="52"/>
      <c r="O64" s="52"/>
      <c r="P64" s="52">
        <v>30000</v>
      </c>
      <c r="Q64" s="52">
        <v>30000</v>
      </c>
      <c r="R64" s="52"/>
      <c r="S64" s="52"/>
      <c r="T64" s="52"/>
      <c r="U64" s="52"/>
      <c r="V64" s="52"/>
      <c r="W64" s="52"/>
      <c r="X64" s="52"/>
      <c r="Y64" s="52"/>
      <c r="Z64" s="51"/>
      <c r="AA64" s="51"/>
    </row>
    <row r="65" customHeight="1" spans="1:27">
      <c r="A65" s="171" t="s">
        <v>532</v>
      </c>
      <c r="B65" s="171" t="s">
        <v>613</v>
      </c>
      <c r="C65" s="171" t="s">
        <v>614</v>
      </c>
      <c r="D65" s="246" t="s">
        <v>106</v>
      </c>
      <c r="E65" s="171" t="s">
        <v>169</v>
      </c>
      <c r="F65" s="171" t="s">
        <v>170</v>
      </c>
      <c r="G65" s="171" t="s">
        <v>568</v>
      </c>
      <c r="H65" s="171" t="s">
        <v>569</v>
      </c>
      <c r="I65" s="52">
        <v>36000</v>
      </c>
      <c r="J65" s="52">
        <v>36000</v>
      </c>
      <c r="K65" s="52"/>
      <c r="L65" s="52"/>
      <c r="M65" s="52"/>
      <c r="N65" s="52"/>
      <c r="O65" s="52"/>
      <c r="P65" s="52">
        <v>36000</v>
      </c>
      <c r="Q65" s="52">
        <v>36000</v>
      </c>
      <c r="R65" s="52"/>
      <c r="S65" s="52"/>
      <c r="T65" s="52"/>
      <c r="U65" s="52"/>
      <c r="V65" s="52"/>
      <c r="W65" s="52"/>
      <c r="X65" s="52"/>
      <c r="Y65" s="52"/>
      <c r="Z65" s="51"/>
      <c r="AA65" s="51"/>
    </row>
    <row r="66" customHeight="1" spans="1:27">
      <c r="A66" s="171" t="s">
        <v>532</v>
      </c>
      <c r="B66" s="171" t="s">
        <v>613</v>
      </c>
      <c r="C66" s="171" t="s">
        <v>614</v>
      </c>
      <c r="D66" s="246" t="s">
        <v>106</v>
      </c>
      <c r="E66" s="171" t="s">
        <v>169</v>
      </c>
      <c r="F66" s="171" t="s">
        <v>170</v>
      </c>
      <c r="G66" s="171" t="s">
        <v>570</v>
      </c>
      <c r="H66" s="171" t="s">
        <v>571</v>
      </c>
      <c r="I66" s="52">
        <v>5600000</v>
      </c>
      <c r="J66" s="52">
        <v>5600000</v>
      </c>
      <c r="K66" s="52"/>
      <c r="L66" s="52"/>
      <c r="M66" s="52"/>
      <c r="N66" s="52"/>
      <c r="O66" s="52"/>
      <c r="P66" s="52">
        <v>5600000</v>
      </c>
      <c r="Q66" s="52">
        <v>5600000</v>
      </c>
      <c r="R66" s="52"/>
      <c r="S66" s="52"/>
      <c r="T66" s="52"/>
      <c r="U66" s="52"/>
      <c r="V66" s="52"/>
      <c r="W66" s="52"/>
      <c r="X66" s="52"/>
      <c r="Y66" s="52"/>
      <c r="Z66" s="51"/>
      <c r="AA66" s="51"/>
    </row>
    <row r="67" customHeight="1" spans="1:27">
      <c r="A67" s="171" t="s">
        <v>532</v>
      </c>
      <c r="B67" s="171" t="s">
        <v>613</v>
      </c>
      <c r="C67" s="171" t="s">
        <v>614</v>
      </c>
      <c r="D67" s="246" t="s">
        <v>106</v>
      </c>
      <c r="E67" s="171" t="s">
        <v>169</v>
      </c>
      <c r="F67" s="171" t="s">
        <v>170</v>
      </c>
      <c r="G67" s="171" t="s">
        <v>346</v>
      </c>
      <c r="H67" s="171" t="s">
        <v>347</v>
      </c>
      <c r="I67" s="52">
        <v>20000</v>
      </c>
      <c r="J67" s="52">
        <v>20000</v>
      </c>
      <c r="K67" s="52"/>
      <c r="L67" s="52"/>
      <c r="M67" s="52"/>
      <c r="N67" s="52"/>
      <c r="O67" s="52"/>
      <c r="P67" s="52">
        <v>20000</v>
      </c>
      <c r="Q67" s="52">
        <v>20000</v>
      </c>
      <c r="R67" s="52"/>
      <c r="S67" s="52"/>
      <c r="T67" s="52"/>
      <c r="U67" s="52"/>
      <c r="V67" s="52"/>
      <c r="W67" s="52"/>
      <c r="X67" s="52"/>
      <c r="Y67" s="52"/>
      <c r="Z67" s="51"/>
      <c r="AA67" s="51"/>
    </row>
    <row r="68" customHeight="1" spans="1:27">
      <c r="A68" s="171" t="s">
        <v>532</v>
      </c>
      <c r="B68" s="171" t="s">
        <v>613</v>
      </c>
      <c r="C68" s="171" t="s">
        <v>614</v>
      </c>
      <c r="D68" s="246" t="s">
        <v>106</v>
      </c>
      <c r="E68" s="171" t="s">
        <v>169</v>
      </c>
      <c r="F68" s="171" t="s">
        <v>170</v>
      </c>
      <c r="G68" s="171" t="s">
        <v>399</v>
      </c>
      <c r="H68" s="171" t="s">
        <v>400</v>
      </c>
      <c r="I68" s="52">
        <v>744000</v>
      </c>
      <c r="J68" s="52">
        <v>744000</v>
      </c>
      <c r="K68" s="52"/>
      <c r="L68" s="52"/>
      <c r="M68" s="52"/>
      <c r="N68" s="52"/>
      <c r="O68" s="52"/>
      <c r="P68" s="52">
        <v>744000</v>
      </c>
      <c r="Q68" s="52">
        <v>744000</v>
      </c>
      <c r="R68" s="52"/>
      <c r="S68" s="52"/>
      <c r="T68" s="52"/>
      <c r="U68" s="52"/>
      <c r="V68" s="52"/>
      <c r="W68" s="52"/>
      <c r="X68" s="52"/>
      <c r="Y68" s="52"/>
      <c r="Z68" s="51"/>
      <c r="AA68" s="51"/>
    </row>
    <row r="69" customHeight="1" spans="1:27">
      <c r="A69" s="171" t="s">
        <v>532</v>
      </c>
      <c r="B69" s="171" t="s">
        <v>613</v>
      </c>
      <c r="C69" s="171" t="s">
        <v>614</v>
      </c>
      <c r="D69" s="246" t="s">
        <v>106</v>
      </c>
      <c r="E69" s="171" t="s">
        <v>169</v>
      </c>
      <c r="F69" s="171" t="s">
        <v>170</v>
      </c>
      <c r="G69" s="171" t="s">
        <v>575</v>
      </c>
      <c r="H69" s="171" t="s">
        <v>576</v>
      </c>
      <c r="I69" s="52">
        <v>800000</v>
      </c>
      <c r="J69" s="52">
        <v>800000</v>
      </c>
      <c r="K69" s="52"/>
      <c r="L69" s="52"/>
      <c r="M69" s="52"/>
      <c r="N69" s="52"/>
      <c r="O69" s="52"/>
      <c r="P69" s="52">
        <v>800000</v>
      </c>
      <c r="Q69" s="52">
        <v>800000</v>
      </c>
      <c r="R69" s="52"/>
      <c r="S69" s="52"/>
      <c r="T69" s="52"/>
      <c r="U69" s="52"/>
      <c r="V69" s="52"/>
      <c r="W69" s="52"/>
      <c r="X69" s="52"/>
      <c r="Y69" s="52"/>
      <c r="Z69" s="51"/>
      <c r="AA69" s="51"/>
    </row>
    <row r="70" customHeight="1" spans="1:27">
      <c r="A70" s="171" t="s">
        <v>532</v>
      </c>
      <c r="B70" s="171" t="s">
        <v>615</v>
      </c>
      <c r="C70" s="171" t="s">
        <v>616</v>
      </c>
      <c r="D70" s="246" t="s">
        <v>106</v>
      </c>
      <c r="E70" s="171" t="s">
        <v>169</v>
      </c>
      <c r="F70" s="171" t="s">
        <v>170</v>
      </c>
      <c r="G70" s="171" t="s">
        <v>575</v>
      </c>
      <c r="H70" s="171" t="s">
        <v>576</v>
      </c>
      <c r="I70" s="52">
        <v>100000</v>
      </c>
      <c r="J70" s="52">
        <v>100000</v>
      </c>
      <c r="K70" s="52"/>
      <c r="L70" s="52"/>
      <c r="M70" s="52"/>
      <c r="N70" s="52"/>
      <c r="O70" s="52"/>
      <c r="P70" s="52">
        <v>100000</v>
      </c>
      <c r="Q70" s="52">
        <v>100000</v>
      </c>
      <c r="R70" s="52"/>
      <c r="S70" s="52"/>
      <c r="T70" s="52"/>
      <c r="U70" s="52"/>
      <c r="V70" s="52"/>
      <c r="W70" s="52"/>
      <c r="X70" s="52"/>
      <c r="Y70" s="52"/>
      <c r="Z70" s="51"/>
      <c r="AA70" s="51"/>
    </row>
    <row r="71" customHeight="1" spans="1:27">
      <c r="A71" s="171" t="s">
        <v>532</v>
      </c>
      <c r="B71" s="171" t="s">
        <v>617</v>
      </c>
      <c r="C71" s="171" t="s">
        <v>618</v>
      </c>
      <c r="D71" s="246" t="s">
        <v>108</v>
      </c>
      <c r="E71" s="171" t="s">
        <v>169</v>
      </c>
      <c r="F71" s="171" t="s">
        <v>170</v>
      </c>
      <c r="G71" s="171" t="s">
        <v>334</v>
      </c>
      <c r="H71" s="171" t="s">
        <v>335</v>
      </c>
      <c r="I71" s="52">
        <v>50000</v>
      </c>
      <c r="J71" s="52">
        <v>50000</v>
      </c>
      <c r="K71" s="52"/>
      <c r="L71" s="52"/>
      <c r="M71" s="52"/>
      <c r="N71" s="52"/>
      <c r="O71" s="52"/>
      <c r="P71" s="52">
        <v>50000</v>
      </c>
      <c r="Q71" s="52">
        <v>50000</v>
      </c>
      <c r="R71" s="52"/>
      <c r="S71" s="52"/>
      <c r="T71" s="52"/>
      <c r="U71" s="52"/>
      <c r="V71" s="52"/>
      <c r="W71" s="52"/>
      <c r="X71" s="52"/>
      <c r="Y71" s="52"/>
      <c r="Z71" s="51"/>
      <c r="AA71" s="51"/>
    </row>
    <row r="72" customHeight="1" spans="1:27">
      <c r="A72" s="171" t="s">
        <v>532</v>
      </c>
      <c r="B72" s="171" t="s">
        <v>617</v>
      </c>
      <c r="C72" s="171" t="s">
        <v>618</v>
      </c>
      <c r="D72" s="246" t="s">
        <v>108</v>
      </c>
      <c r="E72" s="171" t="s">
        <v>169</v>
      </c>
      <c r="F72" s="171" t="s">
        <v>170</v>
      </c>
      <c r="G72" s="171" t="s">
        <v>336</v>
      </c>
      <c r="H72" s="171" t="s">
        <v>337</v>
      </c>
      <c r="I72" s="52">
        <v>15000</v>
      </c>
      <c r="J72" s="52">
        <v>15000</v>
      </c>
      <c r="K72" s="52"/>
      <c r="L72" s="52"/>
      <c r="M72" s="52"/>
      <c r="N72" s="52"/>
      <c r="O72" s="52"/>
      <c r="P72" s="52">
        <v>15000</v>
      </c>
      <c r="Q72" s="52">
        <v>15000</v>
      </c>
      <c r="R72" s="52"/>
      <c r="S72" s="52"/>
      <c r="T72" s="52"/>
      <c r="U72" s="52"/>
      <c r="V72" s="52"/>
      <c r="W72" s="52"/>
      <c r="X72" s="52"/>
      <c r="Y72" s="52"/>
      <c r="Z72" s="51"/>
      <c r="AA72" s="51"/>
    </row>
    <row r="73" customHeight="1" spans="1:27">
      <c r="A73" s="171" t="s">
        <v>532</v>
      </c>
      <c r="B73" s="171" t="s">
        <v>617</v>
      </c>
      <c r="C73" s="171" t="s">
        <v>618</v>
      </c>
      <c r="D73" s="246" t="s">
        <v>108</v>
      </c>
      <c r="E73" s="171" t="s">
        <v>169</v>
      </c>
      <c r="F73" s="171" t="s">
        <v>170</v>
      </c>
      <c r="G73" s="171" t="s">
        <v>338</v>
      </c>
      <c r="H73" s="171" t="s">
        <v>339</v>
      </c>
      <c r="I73" s="52">
        <v>5000</v>
      </c>
      <c r="J73" s="52">
        <v>5000</v>
      </c>
      <c r="K73" s="52"/>
      <c r="L73" s="52"/>
      <c r="M73" s="52"/>
      <c r="N73" s="52"/>
      <c r="O73" s="52"/>
      <c r="P73" s="52">
        <v>5000</v>
      </c>
      <c r="Q73" s="52">
        <v>5000</v>
      </c>
      <c r="R73" s="52"/>
      <c r="S73" s="52"/>
      <c r="T73" s="52"/>
      <c r="U73" s="52"/>
      <c r="V73" s="52"/>
      <c r="W73" s="52"/>
      <c r="X73" s="52"/>
      <c r="Y73" s="52"/>
      <c r="Z73" s="51"/>
      <c r="AA73" s="51"/>
    </row>
    <row r="74" customHeight="1" spans="1:27">
      <c r="A74" s="171" t="s">
        <v>532</v>
      </c>
      <c r="B74" s="171" t="s">
        <v>617</v>
      </c>
      <c r="C74" s="171" t="s">
        <v>618</v>
      </c>
      <c r="D74" s="246" t="s">
        <v>108</v>
      </c>
      <c r="E74" s="171" t="s">
        <v>169</v>
      </c>
      <c r="F74" s="171" t="s">
        <v>170</v>
      </c>
      <c r="G74" s="171" t="s">
        <v>340</v>
      </c>
      <c r="H74" s="171" t="s">
        <v>341</v>
      </c>
      <c r="I74" s="52">
        <v>30000</v>
      </c>
      <c r="J74" s="52">
        <v>30000</v>
      </c>
      <c r="K74" s="52"/>
      <c r="L74" s="52"/>
      <c r="M74" s="52"/>
      <c r="N74" s="52"/>
      <c r="O74" s="52"/>
      <c r="P74" s="52">
        <v>30000</v>
      </c>
      <c r="Q74" s="52">
        <v>30000</v>
      </c>
      <c r="R74" s="52"/>
      <c r="S74" s="52"/>
      <c r="T74" s="52"/>
      <c r="U74" s="52"/>
      <c r="V74" s="52"/>
      <c r="W74" s="52"/>
      <c r="X74" s="52"/>
      <c r="Y74" s="52"/>
      <c r="Z74" s="51"/>
      <c r="AA74" s="51"/>
    </row>
    <row r="75" customHeight="1" spans="1:27">
      <c r="A75" s="171" t="s">
        <v>532</v>
      </c>
      <c r="B75" s="171" t="s">
        <v>617</v>
      </c>
      <c r="C75" s="171" t="s">
        <v>618</v>
      </c>
      <c r="D75" s="246" t="s">
        <v>108</v>
      </c>
      <c r="E75" s="171" t="s">
        <v>169</v>
      </c>
      <c r="F75" s="171" t="s">
        <v>170</v>
      </c>
      <c r="G75" s="171" t="s">
        <v>342</v>
      </c>
      <c r="H75" s="171" t="s">
        <v>343</v>
      </c>
      <c r="I75" s="52">
        <v>30000</v>
      </c>
      <c r="J75" s="52">
        <v>30000</v>
      </c>
      <c r="K75" s="52"/>
      <c r="L75" s="52"/>
      <c r="M75" s="52"/>
      <c r="N75" s="52"/>
      <c r="O75" s="52"/>
      <c r="P75" s="52">
        <v>30000</v>
      </c>
      <c r="Q75" s="52">
        <v>30000</v>
      </c>
      <c r="R75" s="52"/>
      <c r="S75" s="52"/>
      <c r="T75" s="52"/>
      <c r="U75" s="52"/>
      <c r="V75" s="52"/>
      <c r="W75" s="52"/>
      <c r="X75" s="52"/>
      <c r="Y75" s="52"/>
      <c r="Z75" s="51"/>
      <c r="AA75" s="51"/>
    </row>
    <row r="76" customHeight="1" spans="1:27">
      <c r="A76" s="171" t="s">
        <v>532</v>
      </c>
      <c r="B76" s="171" t="s">
        <v>617</v>
      </c>
      <c r="C76" s="171" t="s">
        <v>618</v>
      </c>
      <c r="D76" s="246" t="s">
        <v>108</v>
      </c>
      <c r="E76" s="171" t="s">
        <v>169</v>
      </c>
      <c r="F76" s="171" t="s">
        <v>170</v>
      </c>
      <c r="G76" s="171" t="s">
        <v>344</v>
      </c>
      <c r="H76" s="171" t="s">
        <v>345</v>
      </c>
      <c r="I76" s="52">
        <v>200000</v>
      </c>
      <c r="J76" s="52">
        <v>200000</v>
      </c>
      <c r="K76" s="52"/>
      <c r="L76" s="52"/>
      <c r="M76" s="52"/>
      <c r="N76" s="52"/>
      <c r="O76" s="52"/>
      <c r="P76" s="52">
        <v>200000</v>
      </c>
      <c r="Q76" s="52">
        <v>200000</v>
      </c>
      <c r="R76" s="52"/>
      <c r="S76" s="52"/>
      <c r="T76" s="52"/>
      <c r="U76" s="52"/>
      <c r="V76" s="52"/>
      <c r="W76" s="52"/>
      <c r="X76" s="52"/>
      <c r="Y76" s="52"/>
      <c r="Z76" s="51"/>
      <c r="AA76" s="51"/>
    </row>
    <row r="77" customHeight="1" spans="1:27">
      <c r="A77" s="171" t="s">
        <v>532</v>
      </c>
      <c r="B77" s="171" t="s">
        <v>617</v>
      </c>
      <c r="C77" s="171" t="s">
        <v>618</v>
      </c>
      <c r="D77" s="246" t="s">
        <v>108</v>
      </c>
      <c r="E77" s="171" t="s">
        <v>169</v>
      </c>
      <c r="F77" s="171" t="s">
        <v>170</v>
      </c>
      <c r="G77" s="171" t="s">
        <v>566</v>
      </c>
      <c r="H77" s="171" t="s">
        <v>567</v>
      </c>
      <c r="I77" s="52">
        <v>10000</v>
      </c>
      <c r="J77" s="52">
        <v>10000</v>
      </c>
      <c r="K77" s="52"/>
      <c r="L77" s="52"/>
      <c r="M77" s="52"/>
      <c r="N77" s="52"/>
      <c r="O77" s="52"/>
      <c r="P77" s="52">
        <v>10000</v>
      </c>
      <c r="Q77" s="52">
        <v>10000</v>
      </c>
      <c r="R77" s="52"/>
      <c r="S77" s="52"/>
      <c r="T77" s="52"/>
      <c r="U77" s="52"/>
      <c r="V77" s="52"/>
      <c r="W77" s="52"/>
      <c r="X77" s="52"/>
      <c r="Y77" s="52"/>
      <c r="Z77" s="51"/>
      <c r="AA77" s="51"/>
    </row>
    <row r="78" customHeight="1" spans="1:27">
      <c r="A78" s="171" t="s">
        <v>532</v>
      </c>
      <c r="B78" s="171" t="s">
        <v>617</v>
      </c>
      <c r="C78" s="171" t="s">
        <v>618</v>
      </c>
      <c r="D78" s="246" t="s">
        <v>108</v>
      </c>
      <c r="E78" s="171" t="s">
        <v>169</v>
      </c>
      <c r="F78" s="171" t="s">
        <v>170</v>
      </c>
      <c r="G78" s="171" t="s">
        <v>568</v>
      </c>
      <c r="H78" s="171" t="s">
        <v>569</v>
      </c>
      <c r="I78" s="52">
        <v>20000</v>
      </c>
      <c r="J78" s="52">
        <v>20000</v>
      </c>
      <c r="K78" s="52"/>
      <c r="L78" s="52"/>
      <c r="M78" s="52"/>
      <c r="N78" s="52"/>
      <c r="O78" s="52"/>
      <c r="P78" s="52">
        <v>20000</v>
      </c>
      <c r="Q78" s="52">
        <v>20000</v>
      </c>
      <c r="R78" s="52"/>
      <c r="S78" s="52"/>
      <c r="T78" s="52"/>
      <c r="U78" s="52"/>
      <c r="V78" s="52"/>
      <c r="W78" s="52"/>
      <c r="X78" s="52"/>
      <c r="Y78" s="52"/>
      <c r="Z78" s="51"/>
      <c r="AA78" s="51"/>
    </row>
    <row r="79" customHeight="1" spans="1:27">
      <c r="A79" s="171" t="s">
        <v>532</v>
      </c>
      <c r="B79" s="171" t="s">
        <v>617</v>
      </c>
      <c r="C79" s="171" t="s">
        <v>618</v>
      </c>
      <c r="D79" s="246" t="s">
        <v>108</v>
      </c>
      <c r="E79" s="171" t="s">
        <v>169</v>
      </c>
      <c r="F79" s="171" t="s">
        <v>170</v>
      </c>
      <c r="G79" s="171" t="s">
        <v>570</v>
      </c>
      <c r="H79" s="171" t="s">
        <v>571</v>
      </c>
      <c r="I79" s="52">
        <v>3100000</v>
      </c>
      <c r="J79" s="52">
        <v>3100000</v>
      </c>
      <c r="K79" s="52"/>
      <c r="L79" s="52"/>
      <c r="M79" s="52"/>
      <c r="N79" s="52"/>
      <c r="O79" s="52"/>
      <c r="P79" s="52">
        <v>3100000</v>
      </c>
      <c r="Q79" s="52">
        <v>3100000</v>
      </c>
      <c r="R79" s="52"/>
      <c r="S79" s="52"/>
      <c r="T79" s="52"/>
      <c r="U79" s="52"/>
      <c r="V79" s="52"/>
      <c r="W79" s="52"/>
      <c r="X79" s="52"/>
      <c r="Y79" s="52"/>
      <c r="Z79" s="51"/>
      <c r="AA79" s="51"/>
    </row>
    <row r="80" customHeight="1" spans="1:27">
      <c r="A80" s="171" t="s">
        <v>532</v>
      </c>
      <c r="B80" s="171" t="s">
        <v>617</v>
      </c>
      <c r="C80" s="171" t="s">
        <v>618</v>
      </c>
      <c r="D80" s="246" t="s">
        <v>108</v>
      </c>
      <c r="E80" s="171" t="s">
        <v>169</v>
      </c>
      <c r="F80" s="171" t="s">
        <v>170</v>
      </c>
      <c r="G80" s="171" t="s">
        <v>346</v>
      </c>
      <c r="H80" s="171" t="s">
        <v>347</v>
      </c>
      <c r="I80" s="52">
        <v>500000</v>
      </c>
      <c r="J80" s="52">
        <v>500000</v>
      </c>
      <c r="K80" s="52"/>
      <c r="L80" s="52"/>
      <c r="M80" s="52"/>
      <c r="N80" s="52"/>
      <c r="O80" s="52"/>
      <c r="P80" s="52">
        <v>500000</v>
      </c>
      <c r="Q80" s="52">
        <v>500000</v>
      </c>
      <c r="R80" s="52"/>
      <c r="S80" s="52"/>
      <c r="T80" s="52"/>
      <c r="U80" s="52"/>
      <c r="V80" s="52"/>
      <c r="W80" s="52"/>
      <c r="X80" s="52"/>
      <c r="Y80" s="52"/>
      <c r="Z80" s="51"/>
      <c r="AA80" s="51"/>
    </row>
    <row r="81" customHeight="1" spans="1:27">
      <c r="A81" s="171" t="s">
        <v>532</v>
      </c>
      <c r="B81" s="171" t="s">
        <v>617</v>
      </c>
      <c r="C81" s="171" t="s">
        <v>618</v>
      </c>
      <c r="D81" s="246" t="s">
        <v>108</v>
      </c>
      <c r="E81" s="171" t="s">
        <v>169</v>
      </c>
      <c r="F81" s="171" t="s">
        <v>170</v>
      </c>
      <c r="G81" s="171" t="s">
        <v>350</v>
      </c>
      <c r="H81" s="171" t="s">
        <v>349</v>
      </c>
      <c r="I81" s="52">
        <v>20000</v>
      </c>
      <c r="J81" s="52">
        <v>20000</v>
      </c>
      <c r="K81" s="52"/>
      <c r="L81" s="52"/>
      <c r="M81" s="52"/>
      <c r="N81" s="52"/>
      <c r="O81" s="52"/>
      <c r="P81" s="52">
        <v>20000</v>
      </c>
      <c r="Q81" s="52">
        <v>20000</v>
      </c>
      <c r="R81" s="52"/>
      <c r="S81" s="52"/>
      <c r="T81" s="52"/>
      <c r="U81" s="52"/>
      <c r="V81" s="52"/>
      <c r="W81" s="52"/>
      <c r="X81" s="52"/>
      <c r="Y81" s="52"/>
      <c r="Z81" s="51"/>
      <c r="AA81" s="51"/>
    </row>
    <row r="82" customHeight="1" spans="1:27">
      <c r="A82" s="171" t="s">
        <v>532</v>
      </c>
      <c r="B82" s="171" t="s">
        <v>617</v>
      </c>
      <c r="C82" s="171" t="s">
        <v>618</v>
      </c>
      <c r="D82" s="246" t="s">
        <v>108</v>
      </c>
      <c r="E82" s="171" t="s">
        <v>169</v>
      </c>
      <c r="F82" s="171" t="s">
        <v>170</v>
      </c>
      <c r="G82" s="171" t="s">
        <v>327</v>
      </c>
      <c r="H82" s="171" t="s">
        <v>328</v>
      </c>
      <c r="I82" s="52">
        <v>20000</v>
      </c>
      <c r="J82" s="52">
        <v>20000</v>
      </c>
      <c r="K82" s="52"/>
      <c r="L82" s="52"/>
      <c r="M82" s="52"/>
      <c r="N82" s="52"/>
      <c r="O82" s="52"/>
      <c r="P82" s="52">
        <v>20000</v>
      </c>
      <c r="Q82" s="52">
        <v>20000</v>
      </c>
      <c r="R82" s="52"/>
      <c r="S82" s="52"/>
      <c r="T82" s="52"/>
      <c r="U82" s="52"/>
      <c r="V82" s="52"/>
      <c r="W82" s="52"/>
      <c r="X82" s="52"/>
      <c r="Y82" s="52"/>
      <c r="Z82" s="51"/>
      <c r="AA82" s="51"/>
    </row>
    <row r="83" customHeight="1" spans="1:27">
      <c r="A83" s="171" t="s">
        <v>532</v>
      </c>
      <c r="B83" s="171" t="s">
        <v>617</v>
      </c>
      <c r="C83" s="171" t="s">
        <v>618</v>
      </c>
      <c r="D83" s="246" t="s">
        <v>108</v>
      </c>
      <c r="E83" s="171" t="s">
        <v>169</v>
      </c>
      <c r="F83" s="171" t="s">
        <v>170</v>
      </c>
      <c r="G83" s="171" t="s">
        <v>447</v>
      </c>
      <c r="H83" s="171" t="s">
        <v>448</v>
      </c>
      <c r="I83" s="52">
        <v>80000</v>
      </c>
      <c r="J83" s="52">
        <v>80000</v>
      </c>
      <c r="K83" s="52"/>
      <c r="L83" s="52"/>
      <c r="M83" s="52"/>
      <c r="N83" s="52"/>
      <c r="O83" s="52"/>
      <c r="P83" s="52">
        <v>80000</v>
      </c>
      <c r="Q83" s="52">
        <v>80000</v>
      </c>
      <c r="R83" s="52"/>
      <c r="S83" s="52"/>
      <c r="T83" s="52"/>
      <c r="U83" s="52"/>
      <c r="V83" s="52"/>
      <c r="W83" s="52"/>
      <c r="X83" s="52"/>
      <c r="Y83" s="52"/>
      <c r="Z83" s="51"/>
      <c r="AA83" s="51"/>
    </row>
    <row r="84" customHeight="1" spans="1:27">
      <c r="A84" s="171" t="s">
        <v>532</v>
      </c>
      <c r="B84" s="171" t="s">
        <v>617</v>
      </c>
      <c r="C84" s="171" t="s">
        <v>618</v>
      </c>
      <c r="D84" s="246" t="s">
        <v>108</v>
      </c>
      <c r="E84" s="171" t="s">
        <v>169</v>
      </c>
      <c r="F84" s="171" t="s">
        <v>170</v>
      </c>
      <c r="G84" s="171" t="s">
        <v>399</v>
      </c>
      <c r="H84" s="171" t="s">
        <v>400</v>
      </c>
      <c r="I84" s="52">
        <v>170000</v>
      </c>
      <c r="J84" s="52">
        <v>170000</v>
      </c>
      <c r="K84" s="52"/>
      <c r="L84" s="52"/>
      <c r="M84" s="52"/>
      <c r="N84" s="52"/>
      <c r="O84" s="52"/>
      <c r="P84" s="52">
        <v>170000</v>
      </c>
      <c r="Q84" s="52">
        <v>170000</v>
      </c>
      <c r="R84" s="52"/>
      <c r="S84" s="52"/>
      <c r="T84" s="52"/>
      <c r="U84" s="52"/>
      <c r="V84" s="52"/>
      <c r="W84" s="52"/>
      <c r="X84" s="52"/>
      <c r="Y84" s="52"/>
      <c r="Z84" s="51"/>
      <c r="AA84" s="51"/>
    </row>
    <row r="85" customHeight="1" spans="1:27">
      <c r="A85" s="171" t="s">
        <v>532</v>
      </c>
      <c r="B85" s="171" t="s">
        <v>617</v>
      </c>
      <c r="C85" s="171" t="s">
        <v>618</v>
      </c>
      <c r="D85" s="246" t="s">
        <v>108</v>
      </c>
      <c r="E85" s="171" t="s">
        <v>169</v>
      </c>
      <c r="F85" s="171" t="s">
        <v>170</v>
      </c>
      <c r="G85" s="171" t="s">
        <v>575</v>
      </c>
      <c r="H85" s="171" t="s">
        <v>576</v>
      </c>
      <c r="I85" s="52">
        <v>200000</v>
      </c>
      <c r="J85" s="52">
        <v>200000</v>
      </c>
      <c r="K85" s="52"/>
      <c r="L85" s="52"/>
      <c r="M85" s="52"/>
      <c r="N85" s="52"/>
      <c r="O85" s="52"/>
      <c r="P85" s="52">
        <v>200000</v>
      </c>
      <c r="Q85" s="52">
        <v>200000</v>
      </c>
      <c r="R85" s="52"/>
      <c r="S85" s="52"/>
      <c r="T85" s="52"/>
      <c r="U85" s="52"/>
      <c r="V85" s="52"/>
      <c r="W85" s="52"/>
      <c r="X85" s="52"/>
      <c r="Y85" s="52"/>
      <c r="Z85" s="51"/>
      <c r="AA85" s="51"/>
    </row>
    <row r="86" customHeight="1" spans="1:27">
      <c r="A86" s="171" t="s">
        <v>532</v>
      </c>
      <c r="B86" s="171" t="s">
        <v>617</v>
      </c>
      <c r="C86" s="171" t="s">
        <v>618</v>
      </c>
      <c r="D86" s="246" t="s">
        <v>108</v>
      </c>
      <c r="E86" s="171" t="s">
        <v>169</v>
      </c>
      <c r="F86" s="171" t="s">
        <v>170</v>
      </c>
      <c r="G86" s="171" t="s">
        <v>609</v>
      </c>
      <c r="H86" s="171" t="s">
        <v>610</v>
      </c>
      <c r="I86" s="52">
        <v>50000</v>
      </c>
      <c r="J86" s="52">
        <v>50000</v>
      </c>
      <c r="K86" s="52"/>
      <c r="L86" s="52"/>
      <c r="M86" s="52"/>
      <c r="N86" s="52"/>
      <c r="O86" s="52"/>
      <c r="P86" s="52">
        <v>50000</v>
      </c>
      <c r="Q86" s="52">
        <v>50000</v>
      </c>
      <c r="R86" s="52"/>
      <c r="S86" s="52"/>
      <c r="T86" s="52"/>
      <c r="U86" s="52"/>
      <c r="V86" s="52"/>
      <c r="W86" s="52"/>
      <c r="X86" s="52"/>
      <c r="Y86" s="52"/>
      <c r="Z86" s="51"/>
      <c r="AA86" s="51"/>
    </row>
    <row r="87" customHeight="1" spans="1:27">
      <c r="A87" s="171" t="s">
        <v>532</v>
      </c>
      <c r="B87" s="171" t="s">
        <v>619</v>
      </c>
      <c r="C87" s="171" t="s">
        <v>620</v>
      </c>
      <c r="D87" s="246" t="s">
        <v>110</v>
      </c>
      <c r="E87" s="171" t="s">
        <v>169</v>
      </c>
      <c r="F87" s="171" t="s">
        <v>170</v>
      </c>
      <c r="G87" s="171" t="s">
        <v>334</v>
      </c>
      <c r="H87" s="171" t="s">
        <v>335</v>
      </c>
      <c r="I87" s="52">
        <v>4200000</v>
      </c>
      <c r="J87" s="52">
        <v>4200000</v>
      </c>
      <c r="K87" s="52"/>
      <c r="L87" s="52"/>
      <c r="M87" s="52"/>
      <c r="N87" s="52"/>
      <c r="O87" s="52"/>
      <c r="P87" s="52">
        <v>4200000</v>
      </c>
      <c r="Q87" s="52">
        <v>4200000</v>
      </c>
      <c r="R87" s="52"/>
      <c r="S87" s="52"/>
      <c r="T87" s="52"/>
      <c r="U87" s="52"/>
      <c r="V87" s="52"/>
      <c r="W87" s="52"/>
      <c r="X87" s="52"/>
      <c r="Y87" s="52"/>
      <c r="Z87" s="51"/>
      <c r="AA87" s="51"/>
    </row>
    <row r="88" customHeight="1" spans="1:27">
      <c r="A88" s="171" t="s">
        <v>518</v>
      </c>
      <c r="B88" s="171" t="s">
        <v>621</v>
      </c>
      <c r="C88" s="171" t="s">
        <v>556</v>
      </c>
      <c r="D88" s="246" t="s">
        <v>110</v>
      </c>
      <c r="E88" s="171" t="s">
        <v>149</v>
      </c>
      <c r="F88" s="171" t="s">
        <v>150</v>
      </c>
      <c r="G88" s="171" t="s">
        <v>357</v>
      </c>
      <c r="H88" s="171" t="s">
        <v>358</v>
      </c>
      <c r="I88" s="52">
        <v>4140</v>
      </c>
      <c r="J88" s="52">
        <v>4140</v>
      </c>
      <c r="K88" s="52">
        <v>4140</v>
      </c>
      <c r="L88" s="52">
        <v>4140</v>
      </c>
      <c r="M88" s="52"/>
      <c r="N88" s="52"/>
      <c r="O88" s="52"/>
      <c r="P88" s="52"/>
      <c r="Q88" s="52"/>
      <c r="R88" s="52"/>
      <c r="S88" s="52"/>
      <c r="T88" s="52"/>
      <c r="U88" s="52"/>
      <c r="V88" s="52"/>
      <c r="W88" s="52"/>
      <c r="X88" s="52"/>
      <c r="Y88" s="52"/>
      <c r="Z88" s="51"/>
      <c r="AA88" s="51"/>
    </row>
    <row r="89" customHeight="1" spans="1:27">
      <c r="A89" s="171" t="s">
        <v>532</v>
      </c>
      <c r="B89" s="171" t="s">
        <v>622</v>
      </c>
      <c r="C89" s="171" t="s">
        <v>623</v>
      </c>
      <c r="D89" s="246" t="s">
        <v>110</v>
      </c>
      <c r="E89" s="171" t="s">
        <v>169</v>
      </c>
      <c r="F89" s="171" t="s">
        <v>170</v>
      </c>
      <c r="G89" s="171" t="s">
        <v>575</v>
      </c>
      <c r="H89" s="171" t="s">
        <v>576</v>
      </c>
      <c r="I89" s="52">
        <v>200000</v>
      </c>
      <c r="J89" s="52">
        <v>200000</v>
      </c>
      <c r="K89" s="52"/>
      <c r="L89" s="52"/>
      <c r="M89" s="52"/>
      <c r="N89" s="52"/>
      <c r="O89" s="52"/>
      <c r="P89" s="52">
        <v>200000</v>
      </c>
      <c r="Q89" s="52">
        <v>200000</v>
      </c>
      <c r="R89" s="52"/>
      <c r="S89" s="52"/>
      <c r="T89" s="52"/>
      <c r="U89" s="52"/>
      <c r="V89" s="52"/>
      <c r="W89" s="52"/>
      <c r="X89" s="52"/>
      <c r="Y89" s="52"/>
      <c r="Z89" s="51"/>
      <c r="AA89" s="51"/>
    </row>
    <row r="90" customHeight="1" spans="1:27">
      <c r="A90" s="171" t="s">
        <v>532</v>
      </c>
      <c r="B90" s="171" t="s">
        <v>624</v>
      </c>
      <c r="C90" s="171" t="s">
        <v>625</v>
      </c>
      <c r="D90" s="246" t="s">
        <v>110</v>
      </c>
      <c r="E90" s="171" t="s">
        <v>169</v>
      </c>
      <c r="F90" s="171" t="s">
        <v>170</v>
      </c>
      <c r="G90" s="171" t="s">
        <v>340</v>
      </c>
      <c r="H90" s="171" t="s">
        <v>341</v>
      </c>
      <c r="I90" s="52">
        <v>400000</v>
      </c>
      <c r="J90" s="52">
        <v>400000</v>
      </c>
      <c r="K90" s="52"/>
      <c r="L90" s="52"/>
      <c r="M90" s="52"/>
      <c r="N90" s="52"/>
      <c r="O90" s="52"/>
      <c r="P90" s="52">
        <v>400000</v>
      </c>
      <c r="Q90" s="52">
        <v>400000</v>
      </c>
      <c r="R90" s="52"/>
      <c r="S90" s="52"/>
      <c r="T90" s="52"/>
      <c r="U90" s="52"/>
      <c r="V90" s="52"/>
      <c r="W90" s="52"/>
      <c r="X90" s="52"/>
      <c r="Y90" s="52"/>
      <c r="Z90" s="51"/>
      <c r="AA90" s="51"/>
    </row>
    <row r="91" customHeight="1" spans="1:27">
      <c r="A91" s="171" t="s">
        <v>529</v>
      </c>
      <c r="B91" s="171" t="s">
        <v>626</v>
      </c>
      <c r="C91" s="171" t="s">
        <v>627</v>
      </c>
      <c r="D91" s="246" t="s">
        <v>112</v>
      </c>
      <c r="E91" s="171" t="s">
        <v>169</v>
      </c>
      <c r="F91" s="171" t="s">
        <v>170</v>
      </c>
      <c r="G91" s="171" t="s">
        <v>570</v>
      </c>
      <c r="H91" s="171" t="s">
        <v>571</v>
      </c>
      <c r="I91" s="52">
        <v>2400000</v>
      </c>
      <c r="J91" s="52">
        <v>2400000</v>
      </c>
      <c r="K91" s="52"/>
      <c r="L91" s="52"/>
      <c r="M91" s="52"/>
      <c r="N91" s="52"/>
      <c r="O91" s="52"/>
      <c r="P91" s="52">
        <v>2400000</v>
      </c>
      <c r="Q91" s="52">
        <v>2400000</v>
      </c>
      <c r="R91" s="52"/>
      <c r="S91" s="52"/>
      <c r="T91" s="52"/>
      <c r="U91" s="52"/>
      <c r="V91" s="52"/>
      <c r="W91" s="52"/>
      <c r="X91" s="52"/>
      <c r="Y91" s="52"/>
      <c r="Z91" s="51"/>
      <c r="AA91" s="51"/>
    </row>
    <row r="92" customHeight="1" spans="1:27">
      <c r="A92" s="171" t="s">
        <v>518</v>
      </c>
      <c r="B92" s="171" t="s">
        <v>628</v>
      </c>
      <c r="C92" s="171" t="s">
        <v>556</v>
      </c>
      <c r="D92" s="246" t="s">
        <v>112</v>
      </c>
      <c r="E92" s="171" t="s">
        <v>149</v>
      </c>
      <c r="F92" s="171" t="s">
        <v>150</v>
      </c>
      <c r="G92" s="171" t="s">
        <v>357</v>
      </c>
      <c r="H92" s="171" t="s">
        <v>358</v>
      </c>
      <c r="I92" s="52">
        <v>20304</v>
      </c>
      <c r="J92" s="52">
        <v>20304</v>
      </c>
      <c r="K92" s="52">
        <v>20304</v>
      </c>
      <c r="L92" s="52">
        <v>20304</v>
      </c>
      <c r="M92" s="52"/>
      <c r="N92" s="52"/>
      <c r="O92" s="52"/>
      <c r="P92" s="52"/>
      <c r="Q92" s="52"/>
      <c r="R92" s="52"/>
      <c r="S92" s="52"/>
      <c r="T92" s="52"/>
      <c r="U92" s="52"/>
      <c r="V92" s="52"/>
      <c r="W92" s="52"/>
      <c r="X92" s="52"/>
      <c r="Y92" s="52"/>
      <c r="Z92" s="51"/>
      <c r="AA92" s="51"/>
    </row>
    <row r="93" customHeight="1" spans="1:27">
      <c r="A93" s="171" t="s">
        <v>529</v>
      </c>
      <c r="B93" s="171" t="s">
        <v>629</v>
      </c>
      <c r="C93" s="171" t="s">
        <v>630</v>
      </c>
      <c r="D93" s="246" t="s">
        <v>112</v>
      </c>
      <c r="E93" s="171" t="s">
        <v>169</v>
      </c>
      <c r="F93" s="171" t="s">
        <v>170</v>
      </c>
      <c r="G93" s="171" t="s">
        <v>575</v>
      </c>
      <c r="H93" s="171" t="s">
        <v>576</v>
      </c>
      <c r="I93" s="52">
        <v>15000</v>
      </c>
      <c r="J93" s="52">
        <v>15000</v>
      </c>
      <c r="K93" s="52"/>
      <c r="L93" s="52"/>
      <c r="M93" s="52"/>
      <c r="N93" s="52"/>
      <c r="O93" s="52"/>
      <c r="P93" s="52">
        <v>15000</v>
      </c>
      <c r="Q93" s="52">
        <v>15000</v>
      </c>
      <c r="R93" s="52"/>
      <c r="S93" s="52"/>
      <c r="T93" s="52"/>
      <c r="U93" s="52"/>
      <c r="V93" s="52"/>
      <c r="W93" s="52"/>
      <c r="X93" s="52"/>
      <c r="Y93" s="52"/>
      <c r="Z93" s="51"/>
      <c r="AA93" s="51"/>
    </row>
    <row r="94" customHeight="1" spans="1:27">
      <c r="A94" s="171" t="s">
        <v>529</v>
      </c>
      <c r="B94" s="171" t="s">
        <v>631</v>
      </c>
      <c r="C94" s="171" t="s">
        <v>632</v>
      </c>
      <c r="D94" s="246" t="s">
        <v>112</v>
      </c>
      <c r="E94" s="171" t="s">
        <v>169</v>
      </c>
      <c r="F94" s="171" t="s">
        <v>170</v>
      </c>
      <c r="G94" s="171" t="s">
        <v>334</v>
      </c>
      <c r="H94" s="171" t="s">
        <v>335</v>
      </c>
      <c r="I94" s="52">
        <v>109413</v>
      </c>
      <c r="J94" s="52">
        <v>109413</v>
      </c>
      <c r="K94" s="52"/>
      <c r="L94" s="52"/>
      <c r="M94" s="52"/>
      <c r="N94" s="52"/>
      <c r="O94" s="52"/>
      <c r="P94" s="52">
        <v>109413</v>
      </c>
      <c r="Q94" s="52">
        <v>109413</v>
      </c>
      <c r="R94" s="52"/>
      <c r="S94" s="52"/>
      <c r="T94" s="52"/>
      <c r="U94" s="52"/>
      <c r="V94" s="52"/>
      <c r="W94" s="52"/>
      <c r="X94" s="52"/>
      <c r="Y94" s="52"/>
      <c r="Z94" s="51"/>
      <c r="AA94" s="51"/>
    </row>
    <row r="95" customHeight="1" spans="1:27">
      <c r="A95" s="171" t="s">
        <v>532</v>
      </c>
      <c r="B95" s="171" t="s">
        <v>633</v>
      </c>
      <c r="C95" s="171" t="s">
        <v>634</v>
      </c>
      <c r="D95" s="246" t="s">
        <v>114</v>
      </c>
      <c r="E95" s="171" t="s">
        <v>169</v>
      </c>
      <c r="F95" s="171" t="s">
        <v>170</v>
      </c>
      <c r="G95" s="171" t="s">
        <v>334</v>
      </c>
      <c r="H95" s="171" t="s">
        <v>335</v>
      </c>
      <c r="I95" s="52">
        <v>1600000</v>
      </c>
      <c r="J95" s="52">
        <v>1600000</v>
      </c>
      <c r="K95" s="52"/>
      <c r="L95" s="52"/>
      <c r="M95" s="52"/>
      <c r="N95" s="52"/>
      <c r="O95" s="52"/>
      <c r="P95" s="52">
        <v>1600000</v>
      </c>
      <c r="Q95" s="52">
        <v>1600000</v>
      </c>
      <c r="R95" s="52"/>
      <c r="S95" s="52"/>
      <c r="T95" s="52"/>
      <c r="U95" s="52"/>
      <c r="V95" s="52"/>
      <c r="W95" s="52"/>
      <c r="X95" s="52"/>
      <c r="Y95" s="52"/>
      <c r="Z95" s="51"/>
      <c r="AA95" s="51"/>
    </row>
    <row r="96" customHeight="1" spans="1:27">
      <c r="A96" s="171" t="s">
        <v>532</v>
      </c>
      <c r="B96" s="171" t="s">
        <v>633</v>
      </c>
      <c r="C96" s="171" t="s">
        <v>634</v>
      </c>
      <c r="D96" s="246" t="s">
        <v>114</v>
      </c>
      <c r="E96" s="171" t="s">
        <v>169</v>
      </c>
      <c r="F96" s="171" t="s">
        <v>170</v>
      </c>
      <c r="G96" s="171" t="s">
        <v>570</v>
      </c>
      <c r="H96" s="171" t="s">
        <v>571</v>
      </c>
      <c r="I96" s="52">
        <v>4500000</v>
      </c>
      <c r="J96" s="52">
        <v>4500000</v>
      </c>
      <c r="K96" s="52"/>
      <c r="L96" s="52"/>
      <c r="M96" s="52"/>
      <c r="N96" s="52"/>
      <c r="O96" s="52"/>
      <c r="P96" s="52">
        <v>4500000</v>
      </c>
      <c r="Q96" s="52">
        <v>4500000</v>
      </c>
      <c r="R96" s="52"/>
      <c r="S96" s="52"/>
      <c r="T96" s="52"/>
      <c r="U96" s="52"/>
      <c r="V96" s="52"/>
      <c r="W96" s="52"/>
      <c r="X96" s="52"/>
      <c r="Y96" s="52"/>
      <c r="Z96" s="51"/>
      <c r="AA96" s="51"/>
    </row>
    <row r="97" customHeight="1" spans="1:27">
      <c r="A97" s="171" t="s">
        <v>532</v>
      </c>
      <c r="B97" s="171" t="s">
        <v>633</v>
      </c>
      <c r="C97" s="171" t="s">
        <v>634</v>
      </c>
      <c r="D97" s="246" t="s">
        <v>114</v>
      </c>
      <c r="E97" s="171" t="s">
        <v>169</v>
      </c>
      <c r="F97" s="171" t="s">
        <v>170</v>
      </c>
      <c r="G97" s="171" t="s">
        <v>399</v>
      </c>
      <c r="H97" s="171" t="s">
        <v>400</v>
      </c>
      <c r="I97" s="52">
        <v>150000</v>
      </c>
      <c r="J97" s="52">
        <v>150000</v>
      </c>
      <c r="K97" s="52"/>
      <c r="L97" s="52"/>
      <c r="M97" s="52"/>
      <c r="N97" s="52"/>
      <c r="O97" s="52"/>
      <c r="P97" s="52">
        <v>150000</v>
      </c>
      <c r="Q97" s="52">
        <v>150000</v>
      </c>
      <c r="R97" s="52"/>
      <c r="S97" s="52"/>
      <c r="T97" s="52"/>
      <c r="U97" s="52"/>
      <c r="V97" s="52"/>
      <c r="W97" s="52"/>
      <c r="X97" s="52"/>
      <c r="Y97" s="52"/>
      <c r="Z97" s="51"/>
      <c r="AA97" s="51"/>
    </row>
    <row r="98" customHeight="1" spans="1:27">
      <c r="A98" s="171" t="s">
        <v>518</v>
      </c>
      <c r="B98" s="171" t="s">
        <v>635</v>
      </c>
      <c r="C98" s="171" t="s">
        <v>556</v>
      </c>
      <c r="D98" s="246" t="s">
        <v>114</v>
      </c>
      <c r="E98" s="171" t="s">
        <v>149</v>
      </c>
      <c r="F98" s="171" t="s">
        <v>150</v>
      </c>
      <c r="G98" s="171" t="s">
        <v>357</v>
      </c>
      <c r="H98" s="171" t="s">
        <v>358</v>
      </c>
      <c r="I98" s="52">
        <v>12420</v>
      </c>
      <c r="J98" s="52">
        <v>12420</v>
      </c>
      <c r="K98" s="52">
        <v>12420</v>
      </c>
      <c r="L98" s="52">
        <v>12420</v>
      </c>
      <c r="M98" s="52"/>
      <c r="N98" s="52"/>
      <c r="O98" s="52"/>
      <c r="P98" s="52"/>
      <c r="Q98" s="52"/>
      <c r="R98" s="52"/>
      <c r="S98" s="52"/>
      <c r="T98" s="52"/>
      <c r="U98" s="52"/>
      <c r="V98" s="52"/>
      <c r="W98" s="52"/>
      <c r="X98" s="52"/>
      <c r="Y98" s="52"/>
      <c r="Z98" s="51"/>
      <c r="AA98" s="51"/>
    </row>
    <row r="99" customHeight="1" spans="1:27">
      <c r="A99" s="171" t="s">
        <v>532</v>
      </c>
      <c r="B99" s="171" t="s">
        <v>636</v>
      </c>
      <c r="C99" s="171" t="s">
        <v>637</v>
      </c>
      <c r="D99" s="246" t="s">
        <v>114</v>
      </c>
      <c r="E99" s="171" t="s">
        <v>169</v>
      </c>
      <c r="F99" s="171" t="s">
        <v>170</v>
      </c>
      <c r="G99" s="171" t="s">
        <v>334</v>
      </c>
      <c r="H99" s="171" t="s">
        <v>335</v>
      </c>
      <c r="I99" s="52">
        <v>700000</v>
      </c>
      <c r="J99" s="52">
        <v>700000</v>
      </c>
      <c r="K99" s="52"/>
      <c r="L99" s="52"/>
      <c r="M99" s="52"/>
      <c r="N99" s="52"/>
      <c r="O99" s="52"/>
      <c r="P99" s="52">
        <v>700000</v>
      </c>
      <c r="Q99" s="52">
        <v>700000</v>
      </c>
      <c r="R99" s="52"/>
      <c r="S99" s="52"/>
      <c r="T99" s="52"/>
      <c r="U99" s="52"/>
      <c r="V99" s="52"/>
      <c r="W99" s="52"/>
      <c r="X99" s="52"/>
      <c r="Y99" s="52"/>
      <c r="Z99" s="51"/>
      <c r="AA99" s="51"/>
    </row>
    <row r="100" customHeight="1" spans="1:27">
      <c r="A100" s="171" t="s">
        <v>532</v>
      </c>
      <c r="B100" s="171" t="s">
        <v>638</v>
      </c>
      <c r="C100" s="171" t="s">
        <v>639</v>
      </c>
      <c r="D100" s="246" t="s">
        <v>116</v>
      </c>
      <c r="E100" s="171" t="s">
        <v>169</v>
      </c>
      <c r="F100" s="171" t="s">
        <v>170</v>
      </c>
      <c r="G100" s="171" t="s">
        <v>334</v>
      </c>
      <c r="H100" s="171" t="s">
        <v>335</v>
      </c>
      <c r="I100" s="52">
        <v>1000000</v>
      </c>
      <c r="J100" s="52">
        <v>1000000</v>
      </c>
      <c r="K100" s="52"/>
      <c r="L100" s="52"/>
      <c r="M100" s="52"/>
      <c r="N100" s="52"/>
      <c r="O100" s="52"/>
      <c r="P100" s="52">
        <v>1000000</v>
      </c>
      <c r="Q100" s="52">
        <v>1000000</v>
      </c>
      <c r="R100" s="52"/>
      <c r="S100" s="52"/>
      <c r="T100" s="52"/>
      <c r="U100" s="52"/>
      <c r="V100" s="52"/>
      <c r="W100" s="52"/>
      <c r="X100" s="52"/>
      <c r="Y100" s="52"/>
      <c r="Z100" s="51"/>
      <c r="AA100" s="51"/>
    </row>
    <row r="101" customHeight="1" spans="1:27">
      <c r="A101" s="171" t="s">
        <v>532</v>
      </c>
      <c r="B101" s="171" t="s">
        <v>638</v>
      </c>
      <c r="C101" s="171" t="s">
        <v>639</v>
      </c>
      <c r="D101" s="246" t="s">
        <v>116</v>
      </c>
      <c r="E101" s="171" t="s">
        <v>169</v>
      </c>
      <c r="F101" s="171" t="s">
        <v>170</v>
      </c>
      <c r="G101" s="171" t="s">
        <v>570</v>
      </c>
      <c r="H101" s="171" t="s">
        <v>571</v>
      </c>
      <c r="I101" s="52">
        <v>2000000</v>
      </c>
      <c r="J101" s="52">
        <v>2000000</v>
      </c>
      <c r="K101" s="52"/>
      <c r="L101" s="52"/>
      <c r="M101" s="52"/>
      <c r="N101" s="52"/>
      <c r="O101" s="52"/>
      <c r="P101" s="52">
        <v>2000000</v>
      </c>
      <c r="Q101" s="52">
        <v>2000000</v>
      </c>
      <c r="R101" s="52"/>
      <c r="S101" s="52"/>
      <c r="T101" s="52"/>
      <c r="U101" s="52"/>
      <c r="V101" s="52"/>
      <c r="W101" s="52"/>
      <c r="X101" s="52"/>
      <c r="Y101" s="52"/>
      <c r="Z101" s="51"/>
      <c r="AA101" s="51"/>
    </row>
    <row r="102" customHeight="1" spans="1:27">
      <c r="A102" s="171" t="s">
        <v>532</v>
      </c>
      <c r="B102" s="171" t="s">
        <v>640</v>
      </c>
      <c r="C102" s="171" t="s">
        <v>641</v>
      </c>
      <c r="D102" s="246" t="s">
        <v>116</v>
      </c>
      <c r="E102" s="171" t="s">
        <v>169</v>
      </c>
      <c r="F102" s="171" t="s">
        <v>170</v>
      </c>
      <c r="G102" s="171" t="s">
        <v>575</v>
      </c>
      <c r="H102" s="171" t="s">
        <v>576</v>
      </c>
      <c r="I102" s="52">
        <v>100000</v>
      </c>
      <c r="J102" s="52">
        <v>100000</v>
      </c>
      <c r="K102" s="52"/>
      <c r="L102" s="52"/>
      <c r="M102" s="52"/>
      <c r="N102" s="52"/>
      <c r="O102" s="52"/>
      <c r="P102" s="52">
        <v>100000</v>
      </c>
      <c r="Q102" s="52">
        <v>100000</v>
      </c>
      <c r="R102" s="52"/>
      <c r="S102" s="52"/>
      <c r="T102" s="52"/>
      <c r="U102" s="52"/>
      <c r="V102" s="52"/>
      <c r="W102" s="52"/>
      <c r="X102" s="52"/>
      <c r="Y102" s="52"/>
      <c r="Z102" s="51"/>
      <c r="AA102" s="51"/>
    </row>
    <row r="103" customHeight="1" spans="1:27">
      <c r="A103" s="171" t="s">
        <v>532</v>
      </c>
      <c r="B103" s="171" t="s">
        <v>642</v>
      </c>
      <c r="C103" s="171" t="s">
        <v>643</v>
      </c>
      <c r="D103" s="246" t="s">
        <v>116</v>
      </c>
      <c r="E103" s="171" t="s">
        <v>169</v>
      </c>
      <c r="F103" s="171" t="s">
        <v>170</v>
      </c>
      <c r="G103" s="171" t="s">
        <v>340</v>
      </c>
      <c r="H103" s="171" t="s">
        <v>341</v>
      </c>
      <c r="I103" s="52">
        <v>200000</v>
      </c>
      <c r="J103" s="52">
        <v>200000</v>
      </c>
      <c r="K103" s="52"/>
      <c r="L103" s="52"/>
      <c r="M103" s="52"/>
      <c r="N103" s="52"/>
      <c r="O103" s="52"/>
      <c r="P103" s="52">
        <v>200000</v>
      </c>
      <c r="Q103" s="52">
        <v>200000</v>
      </c>
      <c r="R103" s="52"/>
      <c r="S103" s="52"/>
      <c r="T103" s="52"/>
      <c r="U103" s="52"/>
      <c r="V103" s="52"/>
      <c r="W103" s="52"/>
      <c r="X103" s="52"/>
      <c r="Y103" s="52"/>
      <c r="Z103" s="51"/>
      <c r="AA103" s="51"/>
    </row>
    <row r="104" customHeight="1" spans="1:27">
      <c r="A104" s="171" t="s">
        <v>529</v>
      </c>
      <c r="B104" s="171" t="s">
        <v>644</v>
      </c>
      <c r="C104" s="171" t="s">
        <v>645</v>
      </c>
      <c r="D104" s="246" t="s">
        <v>118</v>
      </c>
      <c r="E104" s="171" t="s">
        <v>169</v>
      </c>
      <c r="F104" s="171" t="s">
        <v>170</v>
      </c>
      <c r="G104" s="171" t="s">
        <v>570</v>
      </c>
      <c r="H104" s="171" t="s">
        <v>571</v>
      </c>
      <c r="I104" s="52">
        <v>2633428.28</v>
      </c>
      <c r="J104" s="52">
        <v>2633428.28</v>
      </c>
      <c r="K104" s="52"/>
      <c r="L104" s="52"/>
      <c r="M104" s="52"/>
      <c r="N104" s="52"/>
      <c r="O104" s="52"/>
      <c r="P104" s="52">
        <v>2633428.28</v>
      </c>
      <c r="Q104" s="52">
        <v>2633428.28</v>
      </c>
      <c r="R104" s="52"/>
      <c r="S104" s="52"/>
      <c r="T104" s="52"/>
      <c r="U104" s="52"/>
      <c r="V104" s="52"/>
      <c r="W104" s="52"/>
      <c r="X104" s="52"/>
      <c r="Y104" s="52"/>
      <c r="Z104" s="51"/>
      <c r="AA104" s="51"/>
    </row>
    <row r="105" customHeight="1" spans="1:27">
      <c r="A105" s="171" t="s">
        <v>518</v>
      </c>
      <c r="B105" s="171" t="s">
        <v>646</v>
      </c>
      <c r="C105" s="171" t="s">
        <v>556</v>
      </c>
      <c r="D105" s="246" t="s">
        <v>118</v>
      </c>
      <c r="E105" s="171" t="s">
        <v>149</v>
      </c>
      <c r="F105" s="171" t="s">
        <v>150</v>
      </c>
      <c r="G105" s="171" t="s">
        <v>357</v>
      </c>
      <c r="H105" s="171" t="s">
        <v>358</v>
      </c>
      <c r="I105" s="52">
        <v>4140</v>
      </c>
      <c r="J105" s="52">
        <v>4140</v>
      </c>
      <c r="K105" s="52">
        <v>4140</v>
      </c>
      <c r="L105" s="52">
        <v>4140</v>
      </c>
      <c r="M105" s="52"/>
      <c r="N105" s="52"/>
      <c r="O105" s="52"/>
      <c r="P105" s="52"/>
      <c r="Q105" s="52"/>
      <c r="R105" s="52"/>
      <c r="S105" s="52"/>
      <c r="T105" s="52"/>
      <c r="U105" s="52"/>
      <c r="V105" s="52"/>
      <c r="W105" s="52"/>
      <c r="X105" s="52"/>
      <c r="Y105" s="52"/>
      <c r="Z105" s="51"/>
      <c r="AA105" s="51"/>
    </row>
    <row r="106" customHeight="1" spans="1:27">
      <c r="A106" s="171" t="s">
        <v>532</v>
      </c>
      <c r="B106" s="171" t="s">
        <v>647</v>
      </c>
      <c r="C106" s="171" t="s">
        <v>648</v>
      </c>
      <c r="D106" s="246" t="s">
        <v>118</v>
      </c>
      <c r="E106" s="171" t="s">
        <v>169</v>
      </c>
      <c r="F106" s="171" t="s">
        <v>170</v>
      </c>
      <c r="G106" s="171" t="s">
        <v>575</v>
      </c>
      <c r="H106" s="171" t="s">
        <v>576</v>
      </c>
      <c r="I106" s="52">
        <v>20000</v>
      </c>
      <c r="J106" s="52">
        <v>20000</v>
      </c>
      <c r="K106" s="52"/>
      <c r="L106" s="52"/>
      <c r="M106" s="52"/>
      <c r="N106" s="52"/>
      <c r="O106" s="52"/>
      <c r="P106" s="52">
        <v>20000</v>
      </c>
      <c r="Q106" s="52">
        <v>20000</v>
      </c>
      <c r="R106" s="52"/>
      <c r="S106" s="52"/>
      <c r="T106" s="52"/>
      <c r="U106" s="52"/>
      <c r="V106" s="52"/>
      <c r="W106" s="52"/>
      <c r="X106" s="52"/>
      <c r="Y106" s="52"/>
      <c r="Z106" s="51"/>
      <c r="AA106" s="51"/>
    </row>
    <row r="107" customHeight="1" spans="1:27">
      <c r="A107" s="171" t="s">
        <v>532</v>
      </c>
      <c r="B107" s="171" t="s">
        <v>649</v>
      </c>
      <c r="C107" s="171" t="s">
        <v>625</v>
      </c>
      <c r="D107" s="246" t="s">
        <v>118</v>
      </c>
      <c r="E107" s="171" t="s">
        <v>169</v>
      </c>
      <c r="F107" s="171" t="s">
        <v>170</v>
      </c>
      <c r="G107" s="171" t="s">
        <v>570</v>
      </c>
      <c r="H107" s="171" t="s">
        <v>571</v>
      </c>
      <c r="I107" s="52">
        <v>200000</v>
      </c>
      <c r="J107" s="52">
        <v>200000</v>
      </c>
      <c r="K107" s="52"/>
      <c r="L107" s="52"/>
      <c r="M107" s="52"/>
      <c r="N107" s="52"/>
      <c r="O107" s="52"/>
      <c r="P107" s="52">
        <v>200000</v>
      </c>
      <c r="Q107" s="52">
        <v>200000</v>
      </c>
      <c r="R107" s="52"/>
      <c r="S107" s="52"/>
      <c r="T107" s="52"/>
      <c r="U107" s="52"/>
      <c r="V107" s="52"/>
      <c r="W107" s="52"/>
      <c r="X107" s="52"/>
      <c r="Y107" s="52"/>
      <c r="Z107" s="51"/>
      <c r="AA107" s="51"/>
    </row>
    <row r="108" customHeight="1" spans="1:27">
      <c r="A108" s="171" t="s">
        <v>532</v>
      </c>
      <c r="B108" s="171" t="s">
        <v>650</v>
      </c>
      <c r="C108" s="171" t="s">
        <v>651</v>
      </c>
      <c r="D108" s="246" t="s">
        <v>120</v>
      </c>
      <c r="E108" s="171" t="s">
        <v>169</v>
      </c>
      <c r="F108" s="171" t="s">
        <v>170</v>
      </c>
      <c r="G108" s="171" t="s">
        <v>570</v>
      </c>
      <c r="H108" s="171" t="s">
        <v>571</v>
      </c>
      <c r="I108" s="52">
        <v>1800000</v>
      </c>
      <c r="J108" s="52">
        <v>1800000</v>
      </c>
      <c r="K108" s="52"/>
      <c r="L108" s="52"/>
      <c r="M108" s="52"/>
      <c r="N108" s="52"/>
      <c r="O108" s="52"/>
      <c r="P108" s="52">
        <v>1800000</v>
      </c>
      <c r="Q108" s="52">
        <v>1800000</v>
      </c>
      <c r="R108" s="52"/>
      <c r="S108" s="52"/>
      <c r="T108" s="52"/>
      <c r="U108" s="52"/>
      <c r="V108" s="52"/>
      <c r="W108" s="52"/>
      <c r="X108" s="52"/>
      <c r="Y108" s="52"/>
      <c r="Z108" s="51"/>
      <c r="AA108" s="51"/>
    </row>
    <row r="109" customHeight="1" spans="1:27">
      <c r="A109" s="171" t="s">
        <v>529</v>
      </c>
      <c r="B109" s="171" t="s">
        <v>652</v>
      </c>
      <c r="C109" s="171" t="s">
        <v>653</v>
      </c>
      <c r="D109" s="246" t="s">
        <v>120</v>
      </c>
      <c r="E109" s="171" t="s">
        <v>169</v>
      </c>
      <c r="F109" s="171" t="s">
        <v>170</v>
      </c>
      <c r="G109" s="171" t="s">
        <v>570</v>
      </c>
      <c r="H109" s="171" t="s">
        <v>571</v>
      </c>
      <c r="I109" s="52">
        <v>50000</v>
      </c>
      <c r="J109" s="52">
        <v>50000</v>
      </c>
      <c r="K109" s="52"/>
      <c r="L109" s="52"/>
      <c r="M109" s="52"/>
      <c r="N109" s="52"/>
      <c r="O109" s="52"/>
      <c r="P109" s="52">
        <v>50000</v>
      </c>
      <c r="Q109" s="52">
        <v>50000</v>
      </c>
      <c r="R109" s="52"/>
      <c r="S109" s="52"/>
      <c r="T109" s="52"/>
      <c r="U109" s="52"/>
      <c r="V109" s="52"/>
      <c r="W109" s="52"/>
      <c r="X109" s="52"/>
      <c r="Y109" s="52"/>
      <c r="Z109" s="51"/>
      <c r="AA109" s="51"/>
    </row>
    <row r="110" customHeight="1" spans="1:27">
      <c r="A110" s="171" t="s">
        <v>532</v>
      </c>
      <c r="B110" s="171" t="s">
        <v>654</v>
      </c>
      <c r="C110" s="171" t="s">
        <v>655</v>
      </c>
      <c r="D110" s="246" t="s">
        <v>120</v>
      </c>
      <c r="E110" s="171" t="s">
        <v>169</v>
      </c>
      <c r="F110" s="171" t="s">
        <v>170</v>
      </c>
      <c r="G110" s="171" t="s">
        <v>344</v>
      </c>
      <c r="H110" s="171" t="s">
        <v>345</v>
      </c>
      <c r="I110" s="52">
        <v>4000</v>
      </c>
      <c r="J110" s="52">
        <v>4000</v>
      </c>
      <c r="K110" s="52"/>
      <c r="L110" s="52"/>
      <c r="M110" s="52"/>
      <c r="N110" s="52"/>
      <c r="O110" s="52"/>
      <c r="P110" s="52">
        <v>4000</v>
      </c>
      <c r="Q110" s="52">
        <v>4000</v>
      </c>
      <c r="R110" s="52"/>
      <c r="S110" s="52"/>
      <c r="T110" s="52"/>
      <c r="U110" s="52"/>
      <c r="V110" s="52"/>
      <c r="W110" s="52"/>
      <c r="X110" s="52"/>
      <c r="Y110" s="52"/>
      <c r="Z110" s="51"/>
      <c r="AA110" s="51"/>
    </row>
    <row r="111" customHeight="1" spans="1:27">
      <c r="A111" s="171" t="s">
        <v>532</v>
      </c>
      <c r="B111" s="171" t="s">
        <v>656</v>
      </c>
      <c r="C111" s="171" t="s">
        <v>657</v>
      </c>
      <c r="D111" s="246" t="s">
        <v>120</v>
      </c>
      <c r="E111" s="171" t="s">
        <v>169</v>
      </c>
      <c r="F111" s="171" t="s">
        <v>170</v>
      </c>
      <c r="G111" s="171" t="s">
        <v>334</v>
      </c>
      <c r="H111" s="171" t="s">
        <v>335</v>
      </c>
      <c r="I111" s="52">
        <v>5000</v>
      </c>
      <c r="J111" s="52">
        <v>5000</v>
      </c>
      <c r="K111" s="52"/>
      <c r="L111" s="52"/>
      <c r="M111" s="52"/>
      <c r="N111" s="52"/>
      <c r="O111" s="52"/>
      <c r="P111" s="52">
        <v>5000</v>
      </c>
      <c r="Q111" s="52">
        <v>5000</v>
      </c>
      <c r="R111" s="52"/>
      <c r="S111" s="52"/>
      <c r="T111" s="52"/>
      <c r="U111" s="52"/>
      <c r="V111" s="52"/>
      <c r="W111" s="52"/>
      <c r="X111" s="52"/>
      <c r="Y111" s="52"/>
      <c r="Z111" s="51"/>
      <c r="AA111" s="51"/>
    </row>
    <row r="112" customHeight="1" spans="1:27">
      <c r="A112" s="171" t="s">
        <v>532</v>
      </c>
      <c r="B112" s="171" t="s">
        <v>658</v>
      </c>
      <c r="C112" s="171" t="s">
        <v>659</v>
      </c>
      <c r="D112" s="246" t="s">
        <v>120</v>
      </c>
      <c r="E112" s="171" t="s">
        <v>169</v>
      </c>
      <c r="F112" s="171" t="s">
        <v>170</v>
      </c>
      <c r="G112" s="171" t="s">
        <v>340</v>
      </c>
      <c r="H112" s="171" t="s">
        <v>341</v>
      </c>
      <c r="I112" s="52">
        <v>106505</v>
      </c>
      <c r="J112" s="52">
        <v>106505</v>
      </c>
      <c r="K112" s="52"/>
      <c r="L112" s="52"/>
      <c r="M112" s="52"/>
      <c r="N112" s="52"/>
      <c r="O112" s="52"/>
      <c r="P112" s="52">
        <v>106505</v>
      </c>
      <c r="Q112" s="52">
        <v>106505</v>
      </c>
      <c r="R112" s="52"/>
      <c r="S112" s="52"/>
      <c r="T112" s="52"/>
      <c r="U112" s="52"/>
      <c r="V112" s="52"/>
      <c r="W112" s="52"/>
      <c r="X112" s="52"/>
      <c r="Y112" s="52"/>
      <c r="Z112" s="51"/>
      <c r="AA112" s="51"/>
    </row>
    <row r="113" customHeight="1" spans="1:27">
      <c r="A113" s="171" t="s">
        <v>532</v>
      </c>
      <c r="B113" s="171" t="s">
        <v>658</v>
      </c>
      <c r="C113" s="171" t="s">
        <v>659</v>
      </c>
      <c r="D113" s="246" t="s">
        <v>120</v>
      </c>
      <c r="E113" s="171" t="s">
        <v>169</v>
      </c>
      <c r="F113" s="171" t="s">
        <v>170</v>
      </c>
      <c r="G113" s="171" t="s">
        <v>570</v>
      </c>
      <c r="H113" s="171" t="s">
        <v>571</v>
      </c>
      <c r="I113" s="52">
        <v>36547</v>
      </c>
      <c r="J113" s="52">
        <v>36547</v>
      </c>
      <c r="K113" s="52"/>
      <c r="L113" s="52"/>
      <c r="M113" s="52"/>
      <c r="N113" s="52"/>
      <c r="O113" s="52"/>
      <c r="P113" s="52">
        <v>36547</v>
      </c>
      <c r="Q113" s="52">
        <v>36547</v>
      </c>
      <c r="R113" s="52"/>
      <c r="S113" s="52"/>
      <c r="T113" s="52"/>
      <c r="U113" s="52"/>
      <c r="V113" s="52"/>
      <c r="W113" s="52"/>
      <c r="X113" s="52"/>
      <c r="Y113" s="52"/>
      <c r="Z113" s="51"/>
      <c r="AA113" s="51"/>
    </row>
    <row r="114" customHeight="1" spans="1:27">
      <c r="A114" s="24" t="s">
        <v>75</v>
      </c>
      <c r="B114" s="24"/>
      <c r="C114" s="24"/>
      <c r="D114" s="24"/>
      <c r="E114" s="24"/>
      <c r="F114" s="24"/>
      <c r="G114" s="24"/>
      <c r="H114" s="24"/>
      <c r="I114" s="46">
        <v>167288414.69</v>
      </c>
      <c r="J114" s="46">
        <v>167288414.69</v>
      </c>
      <c r="K114" s="46">
        <v>3053521.41</v>
      </c>
      <c r="L114" s="46">
        <v>3053521.41</v>
      </c>
      <c r="M114" s="46"/>
      <c r="N114" s="46"/>
      <c r="O114" s="46"/>
      <c r="P114" s="46">
        <v>164234893.28</v>
      </c>
      <c r="Q114" s="46">
        <v>163854893.28</v>
      </c>
      <c r="R114" s="46"/>
      <c r="S114" s="46">
        <v>280000</v>
      </c>
      <c r="T114" s="46"/>
      <c r="U114" s="46">
        <v>100000</v>
      </c>
      <c r="V114" s="46"/>
      <c r="W114" s="46"/>
      <c r="X114" s="46"/>
      <c r="Y114" s="46"/>
      <c r="Z114" s="46"/>
      <c r="AA114" s="46"/>
    </row>
  </sheetData>
  <sheetProtection formatCells="0" formatColumns="0" formatRows="0" insertRows="0" insertColumns="0" insertHyperlinks="0" deleteColumns="0" deleteRows="0" sort="0" autoFilter="0" pivotTables="0"/>
  <mergeCells count="27">
    <mergeCell ref="A2:AA2"/>
    <mergeCell ref="A3:H3"/>
    <mergeCell ref="Z3:AA3"/>
    <mergeCell ref="J4:U4"/>
    <mergeCell ref="V4:AA4"/>
    <mergeCell ref="K5:L5"/>
    <mergeCell ref="P5:U5"/>
    <mergeCell ref="A114:H114"/>
    <mergeCell ref="A4:A6"/>
    <mergeCell ref="B4:B6"/>
    <mergeCell ref="C4:C6"/>
    <mergeCell ref="D4:D6"/>
    <mergeCell ref="E4:E6"/>
    <mergeCell ref="F4:F6"/>
    <mergeCell ref="G4:G6"/>
    <mergeCell ref="H4:H6"/>
    <mergeCell ref="I4:I6"/>
    <mergeCell ref="J5:J6"/>
    <mergeCell ref="M5:M6"/>
    <mergeCell ref="N5:N6"/>
    <mergeCell ref="O5:O6"/>
    <mergeCell ref="V5:V6"/>
    <mergeCell ref="W5:W6"/>
    <mergeCell ref="X5:X6"/>
    <mergeCell ref="Y5:Y6"/>
    <mergeCell ref="Z5:Z6"/>
    <mergeCell ref="AA5:AA6"/>
  </mergeCells>
  <printOptions horizontalCentered="1"/>
  <pageMargins left="0.393700787401575" right="0.393700787401575" top="0.511811023622047" bottom="0.511811023622047" header="0.31496062992126" footer="0.31496062992126"/>
  <pageSetup paperSize="9" scale="2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K278"/>
  <sheetViews>
    <sheetView showZeros="0" view="pageBreakPreview" zoomScaleNormal="70" workbookViewId="0">
      <pane xSplit="1" ySplit="5" topLeftCell="B196" activePane="bottomRight" state="frozen"/>
      <selection/>
      <selection pane="topRight"/>
      <selection pane="bottomLeft"/>
      <selection pane="bottomRight" activeCell="F208" sqref="F208"/>
    </sheetView>
  </sheetViews>
  <sheetFormatPr defaultColWidth="9.14285714285714" defaultRowHeight="12"/>
  <cols>
    <col min="1" max="1" width="34.2857142857143" style="55" customWidth="1"/>
    <col min="2" max="6" width="19.847619047619" style="55" customWidth="1"/>
    <col min="7" max="7" width="19.847619047619" style="56" customWidth="1"/>
    <col min="8" max="8" width="19.847619047619" style="55" customWidth="1"/>
    <col min="9" max="10" width="19.847619047619" style="56" customWidth="1"/>
    <col min="11" max="11" width="19.847619047619" style="55" customWidth="1"/>
    <col min="12" max="16384" width="9.14285714285714" style="56"/>
  </cols>
  <sheetData>
    <row r="1" s="53" customFormat="1" customHeight="1" spans="1:11">
      <c r="A1" s="57"/>
      <c r="B1" s="57"/>
      <c r="C1" s="57"/>
      <c r="D1" s="57"/>
      <c r="E1" s="57"/>
      <c r="F1" s="57"/>
      <c r="H1" s="57"/>
      <c r="K1" s="66"/>
    </row>
    <row r="2" s="162" customFormat="1" ht="36" customHeight="1" spans="1:11">
      <c r="A2" s="58" t="s">
        <v>11</v>
      </c>
      <c r="B2" s="58"/>
      <c r="C2" s="58"/>
      <c r="D2" s="58"/>
      <c r="E2" s="58"/>
      <c r="F2" s="58"/>
      <c r="G2" s="58"/>
      <c r="H2" s="58"/>
      <c r="I2" s="58"/>
      <c r="J2" s="58"/>
      <c r="K2" s="58"/>
    </row>
    <row r="3" s="54" customFormat="1" ht="24" customHeight="1" spans="1:11">
      <c r="A3" s="59" t="str">
        <f>"部门名称："&amp;封面!$A$2</f>
        <v>部门名称：（南涧彝族自治县卫生健康部门）</v>
      </c>
      <c r="B3" s="59"/>
      <c r="C3" s="60"/>
      <c r="D3" s="60"/>
      <c r="E3" s="60"/>
      <c r="F3" s="60"/>
      <c r="H3" s="60"/>
      <c r="K3" s="60"/>
    </row>
    <row r="4" ht="44.25" customHeight="1" spans="1:11">
      <c r="A4" s="61" t="s">
        <v>660</v>
      </c>
      <c r="B4" s="61" t="s">
        <v>269</v>
      </c>
      <c r="C4" s="61" t="s">
        <v>661</v>
      </c>
      <c r="D4" s="61" t="s">
        <v>662</v>
      </c>
      <c r="E4" s="61" t="s">
        <v>663</v>
      </c>
      <c r="F4" s="61" t="s">
        <v>664</v>
      </c>
      <c r="G4" s="62" t="s">
        <v>665</v>
      </c>
      <c r="H4" s="61" t="s">
        <v>666</v>
      </c>
      <c r="I4" s="62" t="s">
        <v>667</v>
      </c>
      <c r="J4" s="62" t="s">
        <v>668</v>
      </c>
      <c r="K4" s="61" t="s">
        <v>669</v>
      </c>
    </row>
    <row r="5" ht="14.25" customHeight="1" spans="1:11">
      <c r="A5" s="61">
        <v>1</v>
      </c>
      <c r="B5" s="61">
        <v>2</v>
      </c>
      <c r="C5" s="61">
        <v>3</v>
      </c>
      <c r="D5" s="61">
        <v>4</v>
      </c>
      <c r="E5" s="61">
        <v>5</v>
      </c>
      <c r="F5" s="61">
        <v>6</v>
      </c>
      <c r="G5" s="61">
        <v>7</v>
      </c>
      <c r="H5" s="61">
        <v>8</v>
      </c>
      <c r="I5" s="61">
        <v>9</v>
      </c>
      <c r="J5" s="61">
        <v>10</v>
      </c>
      <c r="K5" s="61">
        <v>11</v>
      </c>
    </row>
    <row r="6" ht="30" customHeight="1" spans="1:11">
      <c r="A6" s="163" t="s">
        <v>93</v>
      </c>
      <c r="B6" s="164"/>
      <c r="C6" s="164"/>
      <c r="D6" s="164"/>
      <c r="E6" s="164"/>
      <c r="F6" s="129"/>
      <c r="G6" s="165"/>
      <c r="H6" s="129"/>
      <c r="I6" s="165"/>
      <c r="J6" s="165"/>
      <c r="K6" s="129"/>
    </row>
    <row r="7" ht="30" customHeight="1" spans="1:11">
      <c r="A7" s="166" t="s">
        <v>102</v>
      </c>
      <c r="B7" s="167"/>
      <c r="C7" s="167"/>
      <c r="D7" s="167"/>
      <c r="E7" s="167"/>
      <c r="F7" s="168"/>
      <c r="G7" s="169"/>
      <c r="H7" s="168"/>
      <c r="I7" s="169"/>
      <c r="J7" s="167"/>
      <c r="K7" s="168"/>
    </row>
    <row r="8" ht="30" customHeight="1" spans="1:11">
      <c r="A8" s="168" t="s">
        <v>587</v>
      </c>
      <c r="B8" s="167" t="s">
        <v>586</v>
      </c>
      <c r="C8" s="167" t="s">
        <v>670</v>
      </c>
      <c r="D8" s="167" t="s">
        <v>671</v>
      </c>
      <c r="E8" s="167" t="s">
        <v>672</v>
      </c>
      <c r="F8" s="168" t="s">
        <v>673</v>
      </c>
      <c r="G8" s="169" t="s">
        <v>674</v>
      </c>
      <c r="H8" s="168" t="s">
        <v>675</v>
      </c>
      <c r="I8" s="169" t="s">
        <v>676</v>
      </c>
      <c r="J8" s="167" t="s">
        <v>677</v>
      </c>
      <c r="K8" s="168" t="s">
        <v>678</v>
      </c>
    </row>
    <row r="9" ht="30" customHeight="1" spans="1:11">
      <c r="A9" s="168"/>
      <c r="B9" s="167" t="s">
        <v>586</v>
      </c>
      <c r="C9" s="167" t="s">
        <v>670</v>
      </c>
      <c r="D9" s="167" t="s">
        <v>679</v>
      </c>
      <c r="E9" s="167" t="s">
        <v>680</v>
      </c>
      <c r="F9" s="168" t="s">
        <v>681</v>
      </c>
      <c r="G9" s="169" t="s">
        <v>674</v>
      </c>
      <c r="H9" s="168" t="s">
        <v>675</v>
      </c>
      <c r="I9" s="169" t="s">
        <v>676</v>
      </c>
      <c r="J9" s="167" t="s">
        <v>677</v>
      </c>
      <c r="K9" s="168" t="s">
        <v>682</v>
      </c>
    </row>
    <row r="10" ht="30" customHeight="1" spans="1:11">
      <c r="A10" s="168"/>
      <c r="B10" s="167" t="s">
        <v>586</v>
      </c>
      <c r="C10" s="167" t="s">
        <v>670</v>
      </c>
      <c r="D10" s="167" t="s">
        <v>683</v>
      </c>
      <c r="E10" s="167" t="s">
        <v>684</v>
      </c>
      <c r="F10" s="168" t="s">
        <v>685</v>
      </c>
      <c r="G10" s="169" t="s">
        <v>674</v>
      </c>
      <c r="H10" s="168" t="s">
        <v>686</v>
      </c>
      <c r="I10" s="169" t="s">
        <v>676</v>
      </c>
      <c r="J10" s="167" t="s">
        <v>677</v>
      </c>
      <c r="K10" s="168" t="s">
        <v>687</v>
      </c>
    </row>
    <row r="11" ht="30" customHeight="1" spans="1:11">
      <c r="A11" s="168" t="s">
        <v>591</v>
      </c>
      <c r="B11" s="167" t="s">
        <v>590</v>
      </c>
      <c r="C11" s="167" t="s">
        <v>688</v>
      </c>
      <c r="D11" s="167" t="s">
        <v>671</v>
      </c>
      <c r="E11" s="167" t="s">
        <v>672</v>
      </c>
      <c r="F11" s="168" t="s">
        <v>689</v>
      </c>
      <c r="G11" s="169" t="s">
        <v>674</v>
      </c>
      <c r="H11" s="168" t="s">
        <v>686</v>
      </c>
      <c r="I11" s="169" t="s">
        <v>676</v>
      </c>
      <c r="J11" s="167" t="s">
        <v>677</v>
      </c>
      <c r="K11" s="168" t="s">
        <v>690</v>
      </c>
    </row>
    <row r="12" ht="30" customHeight="1" spans="1:11">
      <c r="A12" s="168"/>
      <c r="B12" s="167" t="s">
        <v>590</v>
      </c>
      <c r="C12" s="167" t="s">
        <v>688</v>
      </c>
      <c r="D12" s="167" t="s">
        <v>671</v>
      </c>
      <c r="E12" s="167" t="s">
        <v>691</v>
      </c>
      <c r="F12" s="168" t="s">
        <v>692</v>
      </c>
      <c r="G12" s="169" t="s">
        <v>693</v>
      </c>
      <c r="H12" s="168" t="s">
        <v>694</v>
      </c>
      <c r="I12" s="169" t="s">
        <v>676</v>
      </c>
      <c r="J12" s="167" t="s">
        <v>677</v>
      </c>
      <c r="K12" s="168" t="s">
        <v>695</v>
      </c>
    </row>
    <row r="13" ht="30" customHeight="1" spans="1:11">
      <c r="A13" s="168"/>
      <c r="B13" s="167" t="s">
        <v>590</v>
      </c>
      <c r="C13" s="167" t="s">
        <v>688</v>
      </c>
      <c r="D13" s="167" t="s">
        <v>679</v>
      </c>
      <c r="E13" s="167" t="s">
        <v>680</v>
      </c>
      <c r="F13" s="168" t="s">
        <v>681</v>
      </c>
      <c r="G13" s="169" t="s">
        <v>674</v>
      </c>
      <c r="H13" s="168" t="s">
        <v>675</v>
      </c>
      <c r="I13" s="169" t="s">
        <v>676</v>
      </c>
      <c r="J13" s="167" t="s">
        <v>677</v>
      </c>
      <c r="K13" s="168" t="s">
        <v>682</v>
      </c>
    </row>
    <row r="14" ht="30" customHeight="1" spans="1:11">
      <c r="A14" s="168"/>
      <c r="B14" s="167" t="s">
        <v>590</v>
      </c>
      <c r="C14" s="167" t="s">
        <v>688</v>
      </c>
      <c r="D14" s="167" t="s">
        <v>683</v>
      </c>
      <c r="E14" s="167" t="s">
        <v>684</v>
      </c>
      <c r="F14" s="168" t="s">
        <v>685</v>
      </c>
      <c r="G14" s="169" t="s">
        <v>674</v>
      </c>
      <c r="H14" s="168" t="s">
        <v>696</v>
      </c>
      <c r="I14" s="169" t="s">
        <v>676</v>
      </c>
      <c r="J14" s="167" t="s">
        <v>677</v>
      </c>
      <c r="K14" s="168" t="s">
        <v>687</v>
      </c>
    </row>
    <row r="15" ht="30" customHeight="1" spans="1:11">
      <c r="A15" s="168" t="s">
        <v>589</v>
      </c>
      <c r="B15" s="167" t="s">
        <v>588</v>
      </c>
      <c r="C15" s="167" t="s">
        <v>697</v>
      </c>
      <c r="D15" s="167" t="s">
        <v>671</v>
      </c>
      <c r="E15" s="167" t="s">
        <v>672</v>
      </c>
      <c r="F15" s="168" t="s">
        <v>689</v>
      </c>
      <c r="G15" s="169" t="s">
        <v>674</v>
      </c>
      <c r="H15" s="168" t="s">
        <v>675</v>
      </c>
      <c r="I15" s="169" t="s">
        <v>676</v>
      </c>
      <c r="J15" s="167" t="s">
        <v>677</v>
      </c>
      <c r="K15" s="168" t="s">
        <v>690</v>
      </c>
    </row>
    <row r="16" ht="30" customHeight="1" spans="1:11">
      <c r="A16" s="168"/>
      <c r="B16" s="167" t="s">
        <v>588</v>
      </c>
      <c r="C16" s="167" t="s">
        <v>697</v>
      </c>
      <c r="D16" s="167" t="s">
        <v>671</v>
      </c>
      <c r="E16" s="167" t="s">
        <v>691</v>
      </c>
      <c r="F16" s="168" t="s">
        <v>692</v>
      </c>
      <c r="G16" s="169" t="s">
        <v>674</v>
      </c>
      <c r="H16" s="168" t="s">
        <v>696</v>
      </c>
      <c r="I16" s="169" t="s">
        <v>676</v>
      </c>
      <c r="J16" s="167" t="s">
        <v>677</v>
      </c>
      <c r="K16" s="168" t="s">
        <v>695</v>
      </c>
    </row>
    <row r="17" ht="30" customHeight="1" spans="1:11">
      <c r="A17" s="168"/>
      <c r="B17" s="167" t="s">
        <v>588</v>
      </c>
      <c r="C17" s="167" t="s">
        <v>697</v>
      </c>
      <c r="D17" s="167" t="s">
        <v>679</v>
      </c>
      <c r="E17" s="167" t="s">
        <v>680</v>
      </c>
      <c r="F17" s="168" t="s">
        <v>681</v>
      </c>
      <c r="G17" s="169" t="s">
        <v>674</v>
      </c>
      <c r="H17" s="168" t="s">
        <v>686</v>
      </c>
      <c r="I17" s="169" t="s">
        <v>676</v>
      </c>
      <c r="J17" s="167" t="s">
        <v>677</v>
      </c>
      <c r="K17" s="168" t="s">
        <v>682</v>
      </c>
    </row>
    <row r="18" ht="20.25" customHeight="1" spans="1:11">
      <c r="A18" s="168"/>
      <c r="B18" s="167" t="s">
        <v>588</v>
      </c>
      <c r="C18" s="167" t="s">
        <v>697</v>
      </c>
      <c r="D18" s="167" t="s">
        <v>683</v>
      </c>
      <c r="E18" s="167" t="s">
        <v>684</v>
      </c>
      <c r="F18" s="168" t="s">
        <v>685</v>
      </c>
      <c r="G18" s="169" t="s">
        <v>674</v>
      </c>
      <c r="H18" s="168" t="s">
        <v>696</v>
      </c>
      <c r="I18" s="169" t="s">
        <v>676</v>
      </c>
      <c r="J18" s="167" t="s">
        <v>677</v>
      </c>
      <c r="K18" s="168" t="s">
        <v>687</v>
      </c>
    </row>
    <row r="19" ht="67.5" spans="1:11">
      <c r="A19" s="168" t="s">
        <v>585</v>
      </c>
      <c r="B19" s="167" t="s">
        <v>584</v>
      </c>
      <c r="C19" s="167" t="s">
        <v>698</v>
      </c>
      <c r="D19" s="167" t="s">
        <v>671</v>
      </c>
      <c r="E19" s="167" t="s">
        <v>672</v>
      </c>
      <c r="F19" s="168" t="s">
        <v>689</v>
      </c>
      <c r="G19" s="169" t="s">
        <v>674</v>
      </c>
      <c r="H19" s="168" t="s">
        <v>686</v>
      </c>
      <c r="I19" s="169" t="s">
        <v>676</v>
      </c>
      <c r="J19" s="167" t="s">
        <v>677</v>
      </c>
      <c r="K19" s="168" t="s">
        <v>690</v>
      </c>
    </row>
    <row r="20" ht="56.25" spans="1:11">
      <c r="A20" s="168"/>
      <c r="B20" s="167" t="s">
        <v>584</v>
      </c>
      <c r="C20" s="167" t="s">
        <v>698</v>
      </c>
      <c r="D20" s="167" t="s">
        <v>671</v>
      </c>
      <c r="E20" s="167" t="s">
        <v>691</v>
      </c>
      <c r="F20" s="168" t="s">
        <v>692</v>
      </c>
      <c r="G20" s="169" t="s">
        <v>674</v>
      </c>
      <c r="H20" s="168" t="s">
        <v>696</v>
      </c>
      <c r="I20" s="169" t="s">
        <v>676</v>
      </c>
      <c r="J20" s="167" t="s">
        <v>677</v>
      </c>
      <c r="K20" s="168" t="s">
        <v>695</v>
      </c>
    </row>
    <row r="21" ht="45" spans="1:11">
      <c r="A21" s="168"/>
      <c r="B21" s="167" t="s">
        <v>584</v>
      </c>
      <c r="C21" s="167" t="s">
        <v>698</v>
      </c>
      <c r="D21" s="167" t="s">
        <v>671</v>
      </c>
      <c r="E21" s="167" t="s">
        <v>691</v>
      </c>
      <c r="F21" s="168" t="s">
        <v>699</v>
      </c>
      <c r="G21" s="169" t="s">
        <v>674</v>
      </c>
      <c r="H21" s="168" t="s">
        <v>675</v>
      </c>
      <c r="I21" s="169" t="s">
        <v>676</v>
      </c>
      <c r="J21" s="167" t="s">
        <v>677</v>
      </c>
      <c r="K21" s="168" t="s">
        <v>700</v>
      </c>
    </row>
    <row r="22" ht="22.5" spans="1:11">
      <c r="A22" s="168"/>
      <c r="B22" s="167" t="s">
        <v>584</v>
      </c>
      <c r="C22" s="167" t="s">
        <v>698</v>
      </c>
      <c r="D22" s="167" t="s">
        <v>679</v>
      </c>
      <c r="E22" s="167" t="s">
        <v>680</v>
      </c>
      <c r="F22" s="168" t="s">
        <v>681</v>
      </c>
      <c r="G22" s="169" t="s">
        <v>674</v>
      </c>
      <c r="H22" s="168" t="s">
        <v>675</v>
      </c>
      <c r="I22" s="169" t="s">
        <v>676</v>
      </c>
      <c r="J22" s="167" t="s">
        <v>677</v>
      </c>
      <c r="K22" s="168" t="s">
        <v>682</v>
      </c>
    </row>
    <row r="23" ht="56.25" spans="1:11">
      <c r="A23" s="168"/>
      <c r="B23" s="167" t="s">
        <v>584</v>
      </c>
      <c r="C23" s="167" t="s">
        <v>698</v>
      </c>
      <c r="D23" s="167" t="s">
        <v>683</v>
      </c>
      <c r="E23" s="167" t="s">
        <v>684</v>
      </c>
      <c r="F23" s="168" t="s">
        <v>685</v>
      </c>
      <c r="G23" s="169" t="s">
        <v>674</v>
      </c>
      <c r="H23" s="168" t="s">
        <v>696</v>
      </c>
      <c r="I23" s="169" t="s">
        <v>676</v>
      </c>
      <c r="J23" s="167" t="s">
        <v>677</v>
      </c>
      <c r="K23" s="168" t="s">
        <v>687</v>
      </c>
    </row>
    <row r="24" spans="1:11">
      <c r="A24" s="168" t="s">
        <v>556</v>
      </c>
      <c r="B24" s="167" t="s">
        <v>592</v>
      </c>
      <c r="C24" s="167" t="s">
        <v>701</v>
      </c>
      <c r="D24" s="167" t="s">
        <v>671</v>
      </c>
      <c r="E24" s="167" t="s">
        <v>672</v>
      </c>
      <c r="F24" s="168" t="s">
        <v>702</v>
      </c>
      <c r="G24" s="169" t="s">
        <v>674</v>
      </c>
      <c r="H24" s="168" t="s">
        <v>703</v>
      </c>
      <c r="I24" s="169" t="s">
        <v>704</v>
      </c>
      <c r="J24" s="167" t="s">
        <v>677</v>
      </c>
      <c r="K24" s="168" t="s">
        <v>705</v>
      </c>
    </row>
    <row r="25" spans="1:11">
      <c r="A25" s="168"/>
      <c r="B25" s="167" t="s">
        <v>592</v>
      </c>
      <c r="C25" s="167" t="s">
        <v>701</v>
      </c>
      <c r="D25" s="167" t="s">
        <v>679</v>
      </c>
      <c r="E25" s="167" t="s">
        <v>706</v>
      </c>
      <c r="F25" s="168" t="s">
        <v>707</v>
      </c>
      <c r="G25" s="169" t="s">
        <v>674</v>
      </c>
      <c r="H25" s="168" t="s">
        <v>696</v>
      </c>
      <c r="I25" s="169" t="s">
        <v>676</v>
      </c>
      <c r="J25" s="167" t="s">
        <v>677</v>
      </c>
      <c r="K25" s="168" t="s">
        <v>707</v>
      </c>
    </row>
    <row r="26" spans="1:11">
      <c r="A26" s="168"/>
      <c r="B26" s="167" t="s">
        <v>592</v>
      </c>
      <c r="C26" s="167" t="s">
        <v>701</v>
      </c>
      <c r="D26" s="167" t="s">
        <v>683</v>
      </c>
      <c r="E26" s="167" t="s">
        <v>684</v>
      </c>
      <c r="F26" s="168" t="s">
        <v>708</v>
      </c>
      <c r="G26" s="169" t="s">
        <v>674</v>
      </c>
      <c r="H26" s="168" t="s">
        <v>696</v>
      </c>
      <c r="I26" s="169" t="s">
        <v>676</v>
      </c>
      <c r="J26" s="167" t="s">
        <v>677</v>
      </c>
      <c r="K26" s="168" t="s">
        <v>708</v>
      </c>
    </row>
    <row r="27" spans="1:11">
      <c r="A27" s="166" t="s">
        <v>120</v>
      </c>
      <c r="B27" s="22"/>
      <c r="C27" s="22"/>
      <c r="D27" s="22"/>
      <c r="E27" s="22"/>
      <c r="F27" s="22"/>
      <c r="G27" s="22"/>
      <c r="H27" s="22"/>
      <c r="I27" s="22"/>
      <c r="J27" s="22"/>
      <c r="K27" s="22"/>
    </row>
    <row r="28" spans="1:11">
      <c r="A28" s="168" t="s">
        <v>657</v>
      </c>
      <c r="B28" s="167" t="s">
        <v>656</v>
      </c>
      <c r="C28" s="167" t="s">
        <v>709</v>
      </c>
      <c r="D28" s="167" t="s">
        <v>671</v>
      </c>
      <c r="E28" s="167" t="s">
        <v>672</v>
      </c>
      <c r="F28" s="168" t="s">
        <v>710</v>
      </c>
      <c r="G28" s="169" t="s">
        <v>674</v>
      </c>
      <c r="H28" s="168" t="s">
        <v>711</v>
      </c>
      <c r="I28" s="169" t="s">
        <v>712</v>
      </c>
      <c r="J28" s="167" t="s">
        <v>677</v>
      </c>
      <c r="K28" s="168" t="s">
        <v>710</v>
      </c>
    </row>
    <row r="29" spans="1:11">
      <c r="A29" s="168"/>
      <c r="B29" s="167" t="s">
        <v>656</v>
      </c>
      <c r="C29" s="167" t="s">
        <v>709</v>
      </c>
      <c r="D29" s="167" t="s">
        <v>679</v>
      </c>
      <c r="E29" s="167" t="s">
        <v>680</v>
      </c>
      <c r="F29" s="168" t="s">
        <v>713</v>
      </c>
      <c r="G29" s="169" t="s">
        <v>714</v>
      </c>
      <c r="H29" s="168" t="s">
        <v>715</v>
      </c>
      <c r="I29" s="169" t="s">
        <v>716</v>
      </c>
      <c r="J29" s="167" t="s">
        <v>677</v>
      </c>
      <c r="K29" s="168" t="s">
        <v>713</v>
      </c>
    </row>
    <row r="30" spans="1:11">
      <c r="A30" s="168"/>
      <c r="B30" s="167" t="s">
        <v>656</v>
      </c>
      <c r="C30" s="167" t="s">
        <v>709</v>
      </c>
      <c r="D30" s="167" t="s">
        <v>683</v>
      </c>
      <c r="E30" s="167" t="s">
        <v>684</v>
      </c>
      <c r="F30" s="168" t="s">
        <v>717</v>
      </c>
      <c r="G30" s="169" t="s">
        <v>674</v>
      </c>
      <c r="H30" s="168" t="s">
        <v>675</v>
      </c>
      <c r="I30" s="169" t="s">
        <v>676</v>
      </c>
      <c r="J30" s="167" t="s">
        <v>677</v>
      </c>
      <c r="K30" s="168" t="s">
        <v>717</v>
      </c>
    </row>
    <row r="31" ht="67.5" spans="1:11">
      <c r="A31" s="168" t="s">
        <v>653</v>
      </c>
      <c r="B31" s="167" t="s">
        <v>652</v>
      </c>
      <c r="C31" s="167" t="s">
        <v>718</v>
      </c>
      <c r="D31" s="167" t="s">
        <v>671</v>
      </c>
      <c r="E31" s="167" t="s">
        <v>672</v>
      </c>
      <c r="F31" s="168" t="s">
        <v>689</v>
      </c>
      <c r="G31" s="169" t="s">
        <v>693</v>
      </c>
      <c r="H31" s="168" t="s">
        <v>694</v>
      </c>
      <c r="I31" s="169" t="s">
        <v>676</v>
      </c>
      <c r="J31" s="167" t="s">
        <v>677</v>
      </c>
      <c r="K31" s="168" t="s">
        <v>690</v>
      </c>
    </row>
    <row r="32" ht="45" spans="1:11">
      <c r="A32" s="168"/>
      <c r="B32" s="167" t="s">
        <v>652</v>
      </c>
      <c r="C32" s="167" t="s">
        <v>718</v>
      </c>
      <c r="D32" s="167" t="s">
        <v>671</v>
      </c>
      <c r="E32" s="167" t="s">
        <v>691</v>
      </c>
      <c r="F32" s="168" t="s">
        <v>699</v>
      </c>
      <c r="G32" s="169" t="s">
        <v>674</v>
      </c>
      <c r="H32" s="168" t="s">
        <v>686</v>
      </c>
      <c r="I32" s="169" t="s">
        <v>676</v>
      </c>
      <c r="J32" s="167" t="s">
        <v>677</v>
      </c>
      <c r="K32" s="168" t="s">
        <v>700</v>
      </c>
    </row>
    <row r="33" ht="22.5" spans="1:11">
      <c r="A33" s="168"/>
      <c r="B33" s="167" t="s">
        <v>652</v>
      </c>
      <c r="C33" s="167" t="s">
        <v>718</v>
      </c>
      <c r="D33" s="167" t="s">
        <v>679</v>
      </c>
      <c r="E33" s="167" t="s">
        <v>719</v>
      </c>
      <c r="F33" s="168" t="s">
        <v>720</v>
      </c>
      <c r="G33" s="169" t="s">
        <v>674</v>
      </c>
      <c r="H33" s="168" t="s">
        <v>721</v>
      </c>
      <c r="I33" s="169" t="s">
        <v>722</v>
      </c>
      <c r="J33" s="167" t="s">
        <v>677</v>
      </c>
      <c r="K33" s="168" t="s">
        <v>723</v>
      </c>
    </row>
    <row r="34" spans="1:11">
      <c r="A34" s="168" t="s">
        <v>651</v>
      </c>
      <c r="B34" s="167" t="s">
        <v>650</v>
      </c>
      <c r="C34" s="167" t="s">
        <v>724</v>
      </c>
      <c r="D34" s="167" t="s">
        <v>671</v>
      </c>
      <c r="E34" s="167" t="s">
        <v>672</v>
      </c>
      <c r="F34" s="168" t="s">
        <v>725</v>
      </c>
      <c r="G34" s="169" t="s">
        <v>674</v>
      </c>
      <c r="H34" s="168" t="s">
        <v>726</v>
      </c>
      <c r="I34" s="169" t="s">
        <v>727</v>
      </c>
      <c r="J34" s="167" t="s">
        <v>677</v>
      </c>
      <c r="K34" s="168" t="s">
        <v>725</v>
      </c>
    </row>
    <row r="35" spans="1:11">
      <c r="A35" s="168"/>
      <c r="B35" s="167" t="s">
        <v>650</v>
      </c>
      <c r="C35" s="167" t="s">
        <v>724</v>
      </c>
      <c r="D35" s="167" t="s">
        <v>679</v>
      </c>
      <c r="E35" s="167" t="s">
        <v>706</v>
      </c>
      <c r="F35" s="168" t="s">
        <v>728</v>
      </c>
      <c r="G35" s="169" t="s">
        <v>674</v>
      </c>
      <c r="H35" s="168" t="s">
        <v>729</v>
      </c>
      <c r="I35" s="169"/>
      <c r="J35" s="167" t="s">
        <v>730</v>
      </c>
      <c r="K35" s="168" t="s">
        <v>728</v>
      </c>
    </row>
    <row r="36" spans="1:11">
      <c r="A36" s="168"/>
      <c r="B36" s="167" t="s">
        <v>650</v>
      </c>
      <c r="C36" s="167" t="s">
        <v>724</v>
      </c>
      <c r="D36" s="167" t="s">
        <v>683</v>
      </c>
      <c r="E36" s="167" t="s">
        <v>684</v>
      </c>
      <c r="F36" s="168" t="s">
        <v>731</v>
      </c>
      <c r="G36" s="169" t="s">
        <v>674</v>
      </c>
      <c r="H36" s="168" t="s">
        <v>686</v>
      </c>
      <c r="I36" s="169" t="s">
        <v>676</v>
      </c>
      <c r="J36" s="167" t="s">
        <v>677</v>
      </c>
      <c r="K36" s="168" t="s">
        <v>732</v>
      </c>
    </row>
    <row r="37" spans="1:11">
      <c r="A37" s="168" t="s">
        <v>659</v>
      </c>
      <c r="B37" s="167" t="s">
        <v>658</v>
      </c>
      <c r="C37" s="167" t="s">
        <v>659</v>
      </c>
      <c r="D37" s="167" t="s">
        <v>671</v>
      </c>
      <c r="E37" s="167" t="s">
        <v>691</v>
      </c>
      <c r="F37" s="168" t="s">
        <v>733</v>
      </c>
      <c r="G37" s="169" t="s">
        <v>674</v>
      </c>
      <c r="H37" s="168" t="s">
        <v>675</v>
      </c>
      <c r="I37" s="169" t="s">
        <v>676</v>
      </c>
      <c r="J37" s="167" t="s">
        <v>677</v>
      </c>
      <c r="K37" s="168" t="s">
        <v>733</v>
      </c>
    </row>
    <row r="38" spans="1:11">
      <c r="A38" s="168"/>
      <c r="B38" s="167" t="s">
        <v>658</v>
      </c>
      <c r="C38" s="167" t="s">
        <v>659</v>
      </c>
      <c r="D38" s="167" t="s">
        <v>679</v>
      </c>
      <c r="E38" s="167" t="s">
        <v>680</v>
      </c>
      <c r="F38" s="168" t="s">
        <v>734</v>
      </c>
      <c r="G38" s="169" t="s">
        <v>674</v>
      </c>
      <c r="H38" s="168" t="s">
        <v>686</v>
      </c>
      <c r="I38" s="169" t="s">
        <v>676</v>
      </c>
      <c r="J38" s="167" t="s">
        <v>677</v>
      </c>
      <c r="K38" s="168" t="s">
        <v>734</v>
      </c>
    </row>
    <row r="39" spans="1:11">
      <c r="A39" s="168"/>
      <c r="B39" s="167" t="s">
        <v>658</v>
      </c>
      <c r="C39" s="167" t="s">
        <v>659</v>
      </c>
      <c r="D39" s="167" t="s">
        <v>683</v>
      </c>
      <c r="E39" s="167" t="s">
        <v>684</v>
      </c>
      <c r="F39" s="168" t="s">
        <v>685</v>
      </c>
      <c r="G39" s="169" t="s">
        <v>674</v>
      </c>
      <c r="H39" s="168" t="s">
        <v>686</v>
      </c>
      <c r="I39" s="169" t="s">
        <v>676</v>
      </c>
      <c r="J39" s="167" t="s">
        <v>677</v>
      </c>
      <c r="K39" s="168" t="s">
        <v>685</v>
      </c>
    </row>
    <row r="40" spans="1:11">
      <c r="A40" s="168" t="s">
        <v>655</v>
      </c>
      <c r="B40" s="167" t="s">
        <v>654</v>
      </c>
      <c r="C40" s="167" t="s">
        <v>735</v>
      </c>
      <c r="D40" s="167" t="s">
        <v>671</v>
      </c>
      <c r="E40" s="167" t="s">
        <v>672</v>
      </c>
      <c r="F40" s="168" t="s">
        <v>736</v>
      </c>
      <c r="G40" s="169" t="s">
        <v>693</v>
      </c>
      <c r="H40" s="168" t="s">
        <v>737</v>
      </c>
      <c r="I40" s="169" t="s">
        <v>712</v>
      </c>
      <c r="J40" s="167" t="s">
        <v>677</v>
      </c>
      <c r="K40" s="168" t="s">
        <v>738</v>
      </c>
    </row>
    <row r="41" ht="22.5" spans="1:11">
      <c r="A41" s="168"/>
      <c r="B41" s="167" t="s">
        <v>654</v>
      </c>
      <c r="C41" s="167" t="s">
        <v>735</v>
      </c>
      <c r="D41" s="167" t="s">
        <v>679</v>
      </c>
      <c r="E41" s="167" t="s">
        <v>706</v>
      </c>
      <c r="F41" s="168" t="s">
        <v>739</v>
      </c>
      <c r="G41" s="169" t="s">
        <v>674</v>
      </c>
      <c r="H41" s="168" t="s">
        <v>675</v>
      </c>
      <c r="I41" s="169" t="s">
        <v>676</v>
      </c>
      <c r="J41" s="167" t="s">
        <v>677</v>
      </c>
      <c r="K41" s="168" t="s">
        <v>739</v>
      </c>
    </row>
    <row r="42" spans="1:11">
      <c r="A42" s="168"/>
      <c r="B42" s="167" t="s">
        <v>654</v>
      </c>
      <c r="C42" s="167" t="s">
        <v>735</v>
      </c>
      <c r="D42" s="167" t="s">
        <v>683</v>
      </c>
      <c r="E42" s="167" t="s">
        <v>684</v>
      </c>
      <c r="F42" s="168" t="s">
        <v>740</v>
      </c>
      <c r="G42" s="169" t="s">
        <v>674</v>
      </c>
      <c r="H42" s="168" t="s">
        <v>741</v>
      </c>
      <c r="I42" s="169" t="s">
        <v>676</v>
      </c>
      <c r="J42" s="167" t="s">
        <v>677</v>
      </c>
      <c r="K42" s="168" t="s">
        <v>740</v>
      </c>
    </row>
    <row r="43" spans="1:11">
      <c r="A43" s="166" t="s">
        <v>100</v>
      </c>
      <c r="B43" s="22"/>
      <c r="C43" s="22"/>
      <c r="D43" s="22"/>
      <c r="E43" s="22"/>
      <c r="F43" s="22"/>
      <c r="G43" s="22"/>
      <c r="H43" s="22"/>
      <c r="I43" s="22"/>
      <c r="J43" s="22"/>
      <c r="K43" s="22"/>
    </row>
    <row r="44" spans="1:11">
      <c r="A44" s="168" t="s">
        <v>583</v>
      </c>
      <c r="B44" s="167" t="s">
        <v>582</v>
      </c>
      <c r="C44" s="167" t="s">
        <v>742</v>
      </c>
      <c r="D44" s="167" t="s">
        <v>671</v>
      </c>
      <c r="E44" s="167" t="s">
        <v>672</v>
      </c>
      <c r="F44" s="168" t="s">
        <v>743</v>
      </c>
      <c r="G44" s="169" t="s">
        <v>693</v>
      </c>
      <c r="H44" s="168" t="s">
        <v>694</v>
      </c>
      <c r="I44" s="169" t="s">
        <v>676</v>
      </c>
      <c r="J44" s="167" t="s">
        <v>677</v>
      </c>
      <c r="K44" s="168" t="s">
        <v>744</v>
      </c>
    </row>
    <row r="45" spans="1:11">
      <c r="A45" s="168"/>
      <c r="B45" s="167" t="s">
        <v>582</v>
      </c>
      <c r="C45" s="167" t="s">
        <v>742</v>
      </c>
      <c r="D45" s="167" t="s">
        <v>679</v>
      </c>
      <c r="E45" s="167" t="s">
        <v>706</v>
      </c>
      <c r="F45" s="168" t="s">
        <v>745</v>
      </c>
      <c r="G45" s="169" t="s">
        <v>674</v>
      </c>
      <c r="H45" s="168" t="s">
        <v>746</v>
      </c>
      <c r="I45" s="169"/>
      <c r="J45" s="167" t="s">
        <v>730</v>
      </c>
      <c r="K45" s="168" t="s">
        <v>744</v>
      </c>
    </row>
    <row r="46" spans="1:11">
      <c r="A46" s="168"/>
      <c r="B46" s="167" t="s">
        <v>582</v>
      </c>
      <c r="C46" s="167" t="s">
        <v>742</v>
      </c>
      <c r="D46" s="167" t="s">
        <v>683</v>
      </c>
      <c r="E46" s="167" t="s">
        <v>684</v>
      </c>
      <c r="F46" s="168" t="s">
        <v>747</v>
      </c>
      <c r="G46" s="169" t="s">
        <v>674</v>
      </c>
      <c r="H46" s="168" t="s">
        <v>748</v>
      </c>
      <c r="I46" s="169" t="s">
        <v>676</v>
      </c>
      <c r="J46" s="167" t="s">
        <v>677</v>
      </c>
      <c r="K46" s="168" t="s">
        <v>744</v>
      </c>
    </row>
    <row r="47" spans="1:11">
      <c r="A47" s="168" t="s">
        <v>578</v>
      </c>
      <c r="B47" s="167" t="s">
        <v>577</v>
      </c>
      <c r="C47" s="167" t="s">
        <v>749</v>
      </c>
      <c r="D47" s="167" t="s">
        <v>671</v>
      </c>
      <c r="E47" s="167" t="s">
        <v>672</v>
      </c>
      <c r="F47" s="168" t="s">
        <v>743</v>
      </c>
      <c r="G47" s="169" t="s">
        <v>693</v>
      </c>
      <c r="H47" s="168" t="s">
        <v>694</v>
      </c>
      <c r="I47" s="169" t="s">
        <v>676</v>
      </c>
      <c r="J47" s="167" t="s">
        <v>677</v>
      </c>
      <c r="K47" s="168" t="s">
        <v>750</v>
      </c>
    </row>
    <row r="48" spans="1:11">
      <c r="A48" s="168"/>
      <c r="B48" s="167" t="s">
        <v>577</v>
      </c>
      <c r="C48" s="167" t="s">
        <v>749</v>
      </c>
      <c r="D48" s="167" t="s">
        <v>679</v>
      </c>
      <c r="E48" s="167" t="s">
        <v>706</v>
      </c>
      <c r="F48" s="168" t="s">
        <v>745</v>
      </c>
      <c r="G48" s="169" t="s">
        <v>693</v>
      </c>
      <c r="H48" s="168" t="s">
        <v>751</v>
      </c>
      <c r="I48" s="169"/>
      <c r="J48" s="167" t="s">
        <v>730</v>
      </c>
      <c r="K48" s="168" t="s">
        <v>750</v>
      </c>
    </row>
    <row r="49" spans="1:11">
      <c r="A49" s="168"/>
      <c r="B49" s="167" t="s">
        <v>577</v>
      </c>
      <c r="C49" s="167" t="s">
        <v>749</v>
      </c>
      <c r="D49" s="167" t="s">
        <v>683</v>
      </c>
      <c r="E49" s="167" t="s">
        <v>684</v>
      </c>
      <c r="F49" s="168" t="s">
        <v>747</v>
      </c>
      <c r="G49" s="169" t="s">
        <v>674</v>
      </c>
      <c r="H49" s="168" t="s">
        <v>748</v>
      </c>
      <c r="I49" s="169" t="s">
        <v>676</v>
      </c>
      <c r="J49" s="167" t="s">
        <v>677</v>
      </c>
      <c r="K49" s="168" t="s">
        <v>750</v>
      </c>
    </row>
    <row r="50" spans="1:11">
      <c r="A50" s="168" t="s">
        <v>574</v>
      </c>
      <c r="B50" s="167" t="s">
        <v>573</v>
      </c>
      <c r="C50" s="167" t="s">
        <v>752</v>
      </c>
      <c r="D50" s="167" t="s">
        <v>671</v>
      </c>
      <c r="E50" s="167" t="s">
        <v>672</v>
      </c>
      <c r="F50" s="168" t="s">
        <v>743</v>
      </c>
      <c r="G50" s="169" t="s">
        <v>693</v>
      </c>
      <c r="H50" s="168" t="s">
        <v>694</v>
      </c>
      <c r="I50" s="169" t="s">
        <v>676</v>
      </c>
      <c r="J50" s="167" t="s">
        <v>677</v>
      </c>
      <c r="K50" s="168" t="s">
        <v>750</v>
      </c>
    </row>
    <row r="51" spans="1:11">
      <c r="A51" s="168"/>
      <c r="B51" s="167" t="s">
        <v>573</v>
      </c>
      <c r="C51" s="167" t="s">
        <v>752</v>
      </c>
      <c r="D51" s="167" t="s">
        <v>679</v>
      </c>
      <c r="E51" s="167" t="s">
        <v>706</v>
      </c>
      <c r="F51" s="168" t="s">
        <v>753</v>
      </c>
      <c r="G51" s="169" t="s">
        <v>674</v>
      </c>
      <c r="H51" s="168" t="s">
        <v>754</v>
      </c>
      <c r="I51" s="169" t="s">
        <v>676</v>
      </c>
      <c r="J51" s="167" t="s">
        <v>677</v>
      </c>
      <c r="K51" s="168" t="s">
        <v>750</v>
      </c>
    </row>
    <row r="52" spans="1:11">
      <c r="A52" s="168"/>
      <c r="B52" s="167" t="s">
        <v>573</v>
      </c>
      <c r="C52" s="167" t="s">
        <v>752</v>
      </c>
      <c r="D52" s="167" t="s">
        <v>683</v>
      </c>
      <c r="E52" s="167" t="s">
        <v>684</v>
      </c>
      <c r="F52" s="168" t="s">
        <v>747</v>
      </c>
      <c r="G52" s="169" t="s">
        <v>674</v>
      </c>
      <c r="H52" s="168" t="s">
        <v>748</v>
      </c>
      <c r="I52" s="169" t="s">
        <v>676</v>
      </c>
      <c r="J52" s="167" t="s">
        <v>677</v>
      </c>
      <c r="K52" s="168" t="s">
        <v>750</v>
      </c>
    </row>
    <row r="53" spans="1:11">
      <c r="A53" s="168" t="s">
        <v>556</v>
      </c>
      <c r="B53" s="167" t="s">
        <v>579</v>
      </c>
      <c r="C53" s="167" t="s">
        <v>701</v>
      </c>
      <c r="D53" s="167" t="s">
        <v>671</v>
      </c>
      <c r="E53" s="167" t="s">
        <v>672</v>
      </c>
      <c r="F53" s="168" t="s">
        <v>702</v>
      </c>
      <c r="G53" s="169" t="s">
        <v>674</v>
      </c>
      <c r="H53" s="168" t="s">
        <v>703</v>
      </c>
      <c r="I53" s="169" t="s">
        <v>704</v>
      </c>
      <c r="J53" s="167" t="s">
        <v>677</v>
      </c>
      <c r="K53" s="168" t="s">
        <v>705</v>
      </c>
    </row>
    <row r="54" spans="1:11">
      <c r="A54" s="168"/>
      <c r="B54" s="167" t="s">
        <v>579</v>
      </c>
      <c r="C54" s="167" t="s">
        <v>701</v>
      </c>
      <c r="D54" s="167" t="s">
        <v>679</v>
      </c>
      <c r="E54" s="167" t="s">
        <v>706</v>
      </c>
      <c r="F54" s="168" t="s">
        <v>707</v>
      </c>
      <c r="G54" s="169" t="s">
        <v>674</v>
      </c>
      <c r="H54" s="168" t="s">
        <v>696</v>
      </c>
      <c r="I54" s="169" t="s">
        <v>676</v>
      </c>
      <c r="J54" s="167" t="s">
        <v>677</v>
      </c>
      <c r="K54" s="168" t="s">
        <v>707</v>
      </c>
    </row>
    <row r="55" spans="1:11">
      <c r="A55" s="168"/>
      <c r="B55" s="167" t="s">
        <v>579</v>
      </c>
      <c r="C55" s="167" t="s">
        <v>701</v>
      </c>
      <c r="D55" s="167" t="s">
        <v>683</v>
      </c>
      <c r="E55" s="167" t="s">
        <v>684</v>
      </c>
      <c r="F55" s="168" t="s">
        <v>708</v>
      </c>
      <c r="G55" s="169" t="s">
        <v>674</v>
      </c>
      <c r="H55" s="168" t="s">
        <v>696</v>
      </c>
      <c r="I55" s="169" t="s">
        <v>676</v>
      </c>
      <c r="J55" s="167" t="s">
        <v>677</v>
      </c>
      <c r="K55" s="168" t="s">
        <v>708</v>
      </c>
    </row>
    <row r="56" spans="1:11">
      <c r="A56" s="168" t="s">
        <v>581</v>
      </c>
      <c r="B56" s="167" t="s">
        <v>580</v>
      </c>
      <c r="C56" s="167" t="s">
        <v>755</v>
      </c>
      <c r="D56" s="167" t="s">
        <v>671</v>
      </c>
      <c r="E56" s="167" t="s">
        <v>672</v>
      </c>
      <c r="F56" s="168" t="s">
        <v>743</v>
      </c>
      <c r="G56" s="169" t="s">
        <v>693</v>
      </c>
      <c r="H56" s="168" t="s">
        <v>694</v>
      </c>
      <c r="I56" s="169" t="s">
        <v>676</v>
      </c>
      <c r="J56" s="167" t="s">
        <v>677</v>
      </c>
      <c r="K56" s="168" t="s">
        <v>744</v>
      </c>
    </row>
    <row r="57" spans="1:11">
      <c r="A57" s="168"/>
      <c r="B57" s="167" t="s">
        <v>580</v>
      </c>
      <c r="C57" s="167" t="s">
        <v>755</v>
      </c>
      <c r="D57" s="167" t="s">
        <v>679</v>
      </c>
      <c r="E57" s="167" t="s">
        <v>706</v>
      </c>
      <c r="F57" s="168" t="s">
        <v>745</v>
      </c>
      <c r="G57" s="169" t="s">
        <v>674</v>
      </c>
      <c r="H57" s="168" t="s">
        <v>746</v>
      </c>
      <c r="I57" s="169"/>
      <c r="J57" s="167" t="s">
        <v>730</v>
      </c>
      <c r="K57" s="168" t="s">
        <v>744</v>
      </c>
    </row>
    <row r="58" spans="1:11">
      <c r="A58" s="168"/>
      <c r="B58" s="167" t="s">
        <v>580</v>
      </c>
      <c r="C58" s="167" t="s">
        <v>755</v>
      </c>
      <c r="D58" s="167" t="s">
        <v>683</v>
      </c>
      <c r="E58" s="167" t="s">
        <v>684</v>
      </c>
      <c r="F58" s="168" t="s">
        <v>747</v>
      </c>
      <c r="G58" s="169" t="s">
        <v>674</v>
      </c>
      <c r="H58" s="168" t="s">
        <v>696</v>
      </c>
      <c r="I58" s="169" t="s">
        <v>676</v>
      </c>
      <c r="J58" s="167" t="s">
        <v>677</v>
      </c>
      <c r="K58" s="168" t="s">
        <v>744</v>
      </c>
    </row>
    <row r="59" spans="1:11">
      <c r="A59" s="166" t="s">
        <v>114</v>
      </c>
      <c r="B59" s="22"/>
      <c r="C59" s="22"/>
      <c r="D59" s="22"/>
      <c r="E59" s="22"/>
      <c r="F59" s="22"/>
      <c r="G59" s="22"/>
      <c r="H59" s="22"/>
      <c r="I59" s="22"/>
      <c r="J59" s="22"/>
      <c r="K59" s="22"/>
    </row>
    <row r="60" spans="1:11">
      <c r="A60" s="168" t="s">
        <v>556</v>
      </c>
      <c r="B60" s="167" t="s">
        <v>635</v>
      </c>
      <c r="C60" s="167" t="s">
        <v>701</v>
      </c>
      <c r="D60" s="167" t="s">
        <v>671</v>
      </c>
      <c r="E60" s="167" t="s">
        <v>672</v>
      </c>
      <c r="F60" s="168" t="s">
        <v>702</v>
      </c>
      <c r="G60" s="169" t="s">
        <v>674</v>
      </c>
      <c r="H60" s="168" t="s">
        <v>703</v>
      </c>
      <c r="I60" s="169" t="s">
        <v>704</v>
      </c>
      <c r="J60" s="167" t="s">
        <v>677</v>
      </c>
      <c r="K60" s="168" t="s">
        <v>705</v>
      </c>
    </row>
    <row r="61" spans="1:11">
      <c r="A61" s="168"/>
      <c r="B61" s="167" t="s">
        <v>635</v>
      </c>
      <c r="C61" s="167" t="s">
        <v>701</v>
      </c>
      <c r="D61" s="167" t="s">
        <v>679</v>
      </c>
      <c r="E61" s="167" t="s">
        <v>706</v>
      </c>
      <c r="F61" s="168" t="s">
        <v>707</v>
      </c>
      <c r="G61" s="169" t="s">
        <v>674</v>
      </c>
      <c r="H61" s="168" t="s">
        <v>696</v>
      </c>
      <c r="I61" s="169" t="s">
        <v>676</v>
      </c>
      <c r="J61" s="167" t="s">
        <v>677</v>
      </c>
      <c r="K61" s="168" t="s">
        <v>707</v>
      </c>
    </row>
    <row r="62" spans="1:11">
      <c r="A62" s="168"/>
      <c r="B62" s="167" t="s">
        <v>635</v>
      </c>
      <c r="C62" s="167" t="s">
        <v>701</v>
      </c>
      <c r="D62" s="167" t="s">
        <v>683</v>
      </c>
      <c r="E62" s="167" t="s">
        <v>684</v>
      </c>
      <c r="F62" s="168" t="s">
        <v>708</v>
      </c>
      <c r="G62" s="169" t="s">
        <v>674</v>
      </c>
      <c r="H62" s="168" t="s">
        <v>696</v>
      </c>
      <c r="I62" s="169" t="s">
        <v>676</v>
      </c>
      <c r="J62" s="167" t="s">
        <v>677</v>
      </c>
      <c r="K62" s="168" t="s">
        <v>708</v>
      </c>
    </row>
    <row r="63" ht="22.5" spans="1:11">
      <c r="A63" s="168" t="s">
        <v>634</v>
      </c>
      <c r="B63" s="167" t="s">
        <v>633</v>
      </c>
      <c r="C63" s="167" t="s">
        <v>756</v>
      </c>
      <c r="D63" s="167" t="s">
        <v>671</v>
      </c>
      <c r="E63" s="167" t="s">
        <v>672</v>
      </c>
      <c r="F63" s="168" t="s">
        <v>757</v>
      </c>
      <c r="G63" s="169" t="s">
        <v>693</v>
      </c>
      <c r="H63" s="168" t="s">
        <v>675</v>
      </c>
      <c r="I63" s="169" t="s">
        <v>676</v>
      </c>
      <c r="J63" s="167" t="s">
        <v>677</v>
      </c>
      <c r="K63" s="168" t="s">
        <v>758</v>
      </c>
    </row>
    <row r="64" ht="22.5" spans="1:11">
      <c r="A64" s="168"/>
      <c r="B64" s="167" t="s">
        <v>633</v>
      </c>
      <c r="C64" s="167" t="s">
        <v>756</v>
      </c>
      <c r="D64" s="167" t="s">
        <v>679</v>
      </c>
      <c r="E64" s="167" t="s">
        <v>719</v>
      </c>
      <c r="F64" s="168" t="s">
        <v>759</v>
      </c>
      <c r="G64" s="169" t="s">
        <v>674</v>
      </c>
      <c r="H64" s="168" t="s">
        <v>686</v>
      </c>
      <c r="I64" s="169" t="s">
        <v>712</v>
      </c>
      <c r="J64" s="167" t="s">
        <v>677</v>
      </c>
      <c r="K64" s="168" t="s">
        <v>760</v>
      </c>
    </row>
    <row r="65" spans="1:11">
      <c r="A65" s="168"/>
      <c r="B65" s="167" t="s">
        <v>633</v>
      </c>
      <c r="C65" s="167" t="s">
        <v>756</v>
      </c>
      <c r="D65" s="167" t="s">
        <v>683</v>
      </c>
      <c r="E65" s="167" t="s">
        <v>684</v>
      </c>
      <c r="F65" s="168" t="s">
        <v>761</v>
      </c>
      <c r="G65" s="169" t="s">
        <v>674</v>
      </c>
      <c r="H65" s="168" t="s">
        <v>675</v>
      </c>
      <c r="I65" s="169" t="s">
        <v>676</v>
      </c>
      <c r="J65" s="167" t="s">
        <v>677</v>
      </c>
      <c r="K65" s="168" t="s">
        <v>762</v>
      </c>
    </row>
    <row r="66" ht="22.5" spans="1:11">
      <c r="A66" s="168" t="s">
        <v>637</v>
      </c>
      <c r="B66" s="167" t="s">
        <v>636</v>
      </c>
      <c r="C66" s="167" t="s">
        <v>763</v>
      </c>
      <c r="D66" s="167" t="s">
        <v>671</v>
      </c>
      <c r="E66" s="167" t="s">
        <v>672</v>
      </c>
      <c r="F66" s="168" t="s">
        <v>764</v>
      </c>
      <c r="G66" s="169" t="s">
        <v>693</v>
      </c>
      <c r="H66" s="168" t="s">
        <v>686</v>
      </c>
      <c r="I66" s="169" t="s">
        <v>676</v>
      </c>
      <c r="J66" s="167" t="s">
        <v>677</v>
      </c>
      <c r="K66" s="168" t="s">
        <v>637</v>
      </c>
    </row>
    <row r="67" ht="22.5" spans="1:11">
      <c r="A67" s="168"/>
      <c r="B67" s="167" t="s">
        <v>636</v>
      </c>
      <c r="C67" s="167" t="s">
        <v>763</v>
      </c>
      <c r="D67" s="167" t="s">
        <v>679</v>
      </c>
      <c r="E67" s="167" t="s">
        <v>680</v>
      </c>
      <c r="F67" s="168" t="s">
        <v>759</v>
      </c>
      <c r="G67" s="169" t="s">
        <v>674</v>
      </c>
      <c r="H67" s="168" t="s">
        <v>686</v>
      </c>
      <c r="I67" s="169" t="s">
        <v>712</v>
      </c>
      <c r="J67" s="167" t="s">
        <v>677</v>
      </c>
      <c r="K67" s="168" t="s">
        <v>637</v>
      </c>
    </row>
    <row r="68" spans="1:11">
      <c r="A68" s="168"/>
      <c r="B68" s="167" t="s">
        <v>636</v>
      </c>
      <c r="C68" s="167" t="s">
        <v>763</v>
      </c>
      <c r="D68" s="167" t="s">
        <v>683</v>
      </c>
      <c r="E68" s="167" t="s">
        <v>684</v>
      </c>
      <c r="F68" s="168" t="s">
        <v>731</v>
      </c>
      <c r="G68" s="169" t="s">
        <v>674</v>
      </c>
      <c r="H68" s="168" t="s">
        <v>741</v>
      </c>
      <c r="I68" s="169" t="s">
        <v>676</v>
      </c>
      <c r="J68" s="167" t="s">
        <v>677</v>
      </c>
      <c r="K68" s="168" t="s">
        <v>761</v>
      </c>
    </row>
    <row r="69" ht="22.5" spans="1:11">
      <c r="A69" s="166" t="s">
        <v>106</v>
      </c>
      <c r="B69" s="22"/>
      <c r="C69" s="22"/>
      <c r="D69" s="22"/>
      <c r="E69" s="22"/>
      <c r="F69" s="22"/>
      <c r="G69" s="22"/>
      <c r="H69" s="22"/>
      <c r="I69" s="22"/>
      <c r="J69" s="22"/>
      <c r="K69" s="22"/>
    </row>
    <row r="70" ht="33.75" spans="1:11">
      <c r="A70" s="168" t="s">
        <v>616</v>
      </c>
      <c r="B70" s="167" t="s">
        <v>615</v>
      </c>
      <c r="C70" s="167" t="s">
        <v>765</v>
      </c>
      <c r="D70" s="167" t="s">
        <v>671</v>
      </c>
      <c r="E70" s="167" t="s">
        <v>672</v>
      </c>
      <c r="F70" s="168" t="s">
        <v>766</v>
      </c>
      <c r="G70" s="169" t="s">
        <v>674</v>
      </c>
      <c r="H70" s="168" t="s">
        <v>686</v>
      </c>
      <c r="I70" s="169" t="s">
        <v>676</v>
      </c>
      <c r="J70" s="167" t="s">
        <v>677</v>
      </c>
      <c r="K70" s="168" t="s">
        <v>767</v>
      </c>
    </row>
    <row r="71" ht="22.5" spans="1:11">
      <c r="A71" s="168"/>
      <c r="B71" s="167" t="s">
        <v>615</v>
      </c>
      <c r="C71" s="167" t="s">
        <v>765</v>
      </c>
      <c r="D71" s="167" t="s">
        <v>679</v>
      </c>
      <c r="E71" s="167" t="s">
        <v>680</v>
      </c>
      <c r="F71" s="168" t="s">
        <v>768</v>
      </c>
      <c r="G71" s="169" t="s">
        <v>674</v>
      </c>
      <c r="H71" s="168" t="s">
        <v>686</v>
      </c>
      <c r="I71" s="169" t="s">
        <v>676</v>
      </c>
      <c r="J71" s="167" t="s">
        <v>677</v>
      </c>
      <c r="K71" s="168" t="s">
        <v>769</v>
      </c>
    </row>
    <row r="72" ht="22.5" spans="1:11">
      <c r="A72" s="168"/>
      <c r="B72" s="167" t="s">
        <v>615</v>
      </c>
      <c r="C72" s="167" t="s">
        <v>765</v>
      </c>
      <c r="D72" s="167" t="s">
        <v>683</v>
      </c>
      <c r="E72" s="167" t="s">
        <v>684</v>
      </c>
      <c r="F72" s="168" t="s">
        <v>770</v>
      </c>
      <c r="G72" s="169" t="s">
        <v>674</v>
      </c>
      <c r="H72" s="168" t="s">
        <v>675</v>
      </c>
      <c r="I72" s="169" t="s">
        <v>676</v>
      </c>
      <c r="J72" s="167" t="s">
        <v>677</v>
      </c>
      <c r="K72" s="168" t="s">
        <v>769</v>
      </c>
    </row>
    <row r="73" spans="1:11">
      <c r="A73" s="168" t="s">
        <v>614</v>
      </c>
      <c r="B73" s="167" t="s">
        <v>613</v>
      </c>
      <c r="C73" s="167" t="s">
        <v>771</v>
      </c>
      <c r="D73" s="167" t="s">
        <v>671</v>
      </c>
      <c r="E73" s="167" t="s">
        <v>672</v>
      </c>
      <c r="F73" s="168" t="s">
        <v>772</v>
      </c>
      <c r="G73" s="169" t="s">
        <v>674</v>
      </c>
      <c r="H73" s="168" t="s">
        <v>773</v>
      </c>
      <c r="I73" s="169" t="s">
        <v>727</v>
      </c>
      <c r="J73" s="167" t="s">
        <v>677</v>
      </c>
      <c r="K73" s="168" t="s">
        <v>772</v>
      </c>
    </row>
    <row r="74" ht="33.75" spans="1:11">
      <c r="A74" s="168"/>
      <c r="B74" s="167" t="s">
        <v>613</v>
      </c>
      <c r="C74" s="167" t="s">
        <v>771</v>
      </c>
      <c r="D74" s="167" t="s">
        <v>679</v>
      </c>
      <c r="E74" s="167" t="s">
        <v>706</v>
      </c>
      <c r="F74" s="168" t="s">
        <v>774</v>
      </c>
      <c r="G74" s="169" t="s">
        <v>674</v>
      </c>
      <c r="H74" s="168" t="s">
        <v>675</v>
      </c>
      <c r="I74" s="169" t="s">
        <v>676</v>
      </c>
      <c r="J74" s="167" t="s">
        <v>677</v>
      </c>
      <c r="K74" s="168" t="s">
        <v>775</v>
      </c>
    </row>
    <row r="75" spans="1:11">
      <c r="A75" s="168"/>
      <c r="B75" s="167" t="s">
        <v>613</v>
      </c>
      <c r="C75" s="167" t="s">
        <v>771</v>
      </c>
      <c r="D75" s="167" t="s">
        <v>683</v>
      </c>
      <c r="E75" s="167" t="s">
        <v>684</v>
      </c>
      <c r="F75" s="168" t="s">
        <v>731</v>
      </c>
      <c r="G75" s="169" t="s">
        <v>674</v>
      </c>
      <c r="H75" s="168" t="s">
        <v>675</v>
      </c>
      <c r="I75" s="169" t="s">
        <v>676</v>
      </c>
      <c r="J75" s="167" t="s">
        <v>677</v>
      </c>
      <c r="K75" s="168" t="s">
        <v>731</v>
      </c>
    </row>
    <row r="76" spans="1:11">
      <c r="A76" s="166" t="s">
        <v>93</v>
      </c>
      <c r="B76" s="22"/>
      <c r="C76" s="22"/>
      <c r="D76" s="22"/>
      <c r="E76" s="22"/>
      <c r="F76" s="22"/>
      <c r="G76" s="22"/>
      <c r="H76" s="22"/>
      <c r="I76" s="22"/>
      <c r="J76" s="22"/>
      <c r="K76" s="22"/>
    </row>
    <row r="77" spans="1:11">
      <c r="A77" s="168" t="s">
        <v>552</v>
      </c>
      <c r="B77" s="167" t="s">
        <v>551</v>
      </c>
      <c r="C77" s="167" t="s">
        <v>776</v>
      </c>
      <c r="D77" s="167" t="s">
        <v>671</v>
      </c>
      <c r="E77" s="167" t="s">
        <v>672</v>
      </c>
      <c r="F77" s="168" t="s">
        <v>777</v>
      </c>
      <c r="G77" s="169" t="s">
        <v>674</v>
      </c>
      <c r="H77" s="168" t="s">
        <v>686</v>
      </c>
      <c r="I77" s="169" t="s">
        <v>676</v>
      </c>
      <c r="J77" s="167" t="s">
        <v>677</v>
      </c>
      <c r="K77" s="168" t="s">
        <v>778</v>
      </c>
    </row>
    <row r="78" spans="1:11">
      <c r="A78" s="168"/>
      <c r="B78" s="167" t="s">
        <v>551</v>
      </c>
      <c r="C78" s="167" t="s">
        <v>776</v>
      </c>
      <c r="D78" s="167" t="s">
        <v>671</v>
      </c>
      <c r="E78" s="167" t="s">
        <v>672</v>
      </c>
      <c r="F78" s="168" t="s">
        <v>779</v>
      </c>
      <c r="G78" s="169" t="s">
        <v>674</v>
      </c>
      <c r="H78" s="168" t="s">
        <v>686</v>
      </c>
      <c r="I78" s="169" t="s">
        <v>676</v>
      </c>
      <c r="J78" s="167" t="s">
        <v>677</v>
      </c>
      <c r="K78" s="168" t="s">
        <v>778</v>
      </c>
    </row>
    <row r="79" ht="22.5" spans="1:11">
      <c r="A79" s="168"/>
      <c r="B79" s="167" t="s">
        <v>551</v>
      </c>
      <c r="C79" s="167" t="s">
        <v>776</v>
      </c>
      <c r="D79" s="167" t="s">
        <v>671</v>
      </c>
      <c r="E79" s="167" t="s">
        <v>691</v>
      </c>
      <c r="F79" s="168" t="s">
        <v>780</v>
      </c>
      <c r="G79" s="169" t="s">
        <v>674</v>
      </c>
      <c r="H79" s="168" t="s">
        <v>711</v>
      </c>
      <c r="I79" s="169" t="s">
        <v>676</v>
      </c>
      <c r="J79" s="167" t="s">
        <v>677</v>
      </c>
      <c r="K79" s="168" t="s">
        <v>778</v>
      </c>
    </row>
    <row r="80" spans="1:11">
      <c r="A80" s="168"/>
      <c r="B80" s="167" t="s">
        <v>551</v>
      </c>
      <c r="C80" s="167" t="s">
        <v>776</v>
      </c>
      <c r="D80" s="167" t="s">
        <v>679</v>
      </c>
      <c r="E80" s="167" t="s">
        <v>706</v>
      </c>
      <c r="F80" s="168" t="s">
        <v>781</v>
      </c>
      <c r="G80" s="169" t="s">
        <v>693</v>
      </c>
      <c r="H80" s="168" t="s">
        <v>782</v>
      </c>
      <c r="I80" s="169"/>
      <c r="J80" s="167" t="s">
        <v>730</v>
      </c>
      <c r="K80" s="168" t="s">
        <v>783</v>
      </c>
    </row>
    <row r="81" spans="1:11">
      <c r="A81" s="168"/>
      <c r="B81" s="167" t="s">
        <v>551</v>
      </c>
      <c r="C81" s="167" t="s">
        <v>776</v>
      </c>
      <c r="D81" s="167" t="s">
        <v>679</v>
      </c>
      <c r="E81" s="167" t="s">
        <v>719</v>
      </c>
      <c r="F81" s="168" t="s">
        <v>784</v>
      </c>
      <c r="G81" s="169" t="s">
        <v>693</v>
      </c>
      <c r="H81" s="168" t="s">
        <v>785</v>
      </c>
      <c r="I81" s="169"/>
      <c r="J81" s="167" t="s">
        <v>730</v>
      </c>
      <c r="K81" s="168" t="s">
        <v>783</v>
      </c>
    </row>
    <row r="82" spans="1:11">
      <c r="A82" s="168"/>
      <c r="B82" s="167" t="s">
        <v>551</v>
      </c>
      <c r="C82" s="167" t="s">
        <v>776</v>
      </c>
      <c r="D82" s="167" t="s">
        <v>683</v>
      </c>
      <c r="E82" s="167" t="s">
        <v>684</v>
      </c>
      <c r="F82" s="168" t="s">
        <v>786</v>
      </c>
      <c r="G82" s="169" t="s">
        <v>674</v>
      </c>
      <c r="H82" s="168" t="s">
        <v>686</v>
      </c>
      <c r="I82" s="169" t="s">
        <v>676</v>
      </c>
      <c r="J82" s="167" t="s">
        <v>677</v>
      </c>
      <c r="K82" s="168" t="s">
        <v>783</v>
      </c>
    </row>
    <row r="83" spans="1:11">
      <c r="A83" s="168" t="s">
        <v>546</v>
      </c>
      <c r="B83" s="167" t="s">
        <v>545</v>
      </c>
      <c r="C83" s="167" t="s">
        <v>787</v>
      </c>
      <c r="D83" s="167" t="s">
        <v>671</v>
      </c>
      <c r="E83" s="167" t="s">
        <v>672</v>
      </c>
      <c r="F83" s="168" t="s">
        <v>788</v>
      </c>
      <c r="G83" s="169" t="s">
        <v>674</v>
      </c>
      <c r="H83" s="168" t="s">
        <v>789</v>
      </c>
      <c r="I83" s="169" t="s">
        <v>790</v>
      </c>
      <c r="J83" s="167" t="s">
        <v>677</v>
      </c>
      <c r="K83" s="168" t="s">
        <v>791</v>
      </c>
    </row>
    <row r="84" spans="1:11">
      <c r="A84" s="168"/>
      <c r="B84" s="167" t="s">
        <v>545</v>
      </c>
      <c r="C84" s="167" t="s">
        <v>787</v>
      </c>
      <c r="D84" s="167" t="s">
        <v>671</v>
      </c>
      <c r="E84" s="167" t="s">
        <v>691</v>
      </c>
      <c r="F84" s="168" t="s">
        <v>792</v>
      </c>
      <c r="G84" s="169" t="s">
        <v>693</v>
      </c>
      <c r="H84" s="168" t="s">
        <v>694</v>
      </c>
      <c r="I84" s="169" t="s">
        <v>676</v>
      </c>
      <c r="J84" s="167" t="s">
        <v>677</v>
      </c>
      <c r="K84" s="168" t="s">
        <v>791</v>
      </c>
    </row>
    <row r="85" spans="1:11">
      <c r="A85" s="168"/>
      <c r="B85" s="167" t="s">
        <v>545</v>
      </c>
      <c r="C85" s="167" t="s">
        <v>787</v>
      </c>
      <c r="D85" s="167" t="s">
        <v>679</v>
      </c>
      <c r="E85" s="167" t="s">
        <v>706</v>
      </c>
      <c r="F85" s="168" t="s">
        <v>793</v>
      </c>
      <c r="G85" s="169" t="s">
        <v>674</v>
      </c>
      <c r="H85" s="168" t="s">
        <v>794</v>
      </c>
      <c r="I85" s="169"/>
      <c r="J85" s="167" t="s">
        <v>730</v>
      </c>
      <c r="K85" s="168" t="s">
        <v>791</v>
      </c>
    </row>
    <row r="86" spans="1:11">
      <c r="A86" s="168"/>
      <c r="B86" s="167" t="s">
        <v>545</v>
      </c>
      <c r="C86" s="167" t="s">
        <v>787</v>
      </c>
      <c r="D86" s="167" t="s">
        <v>683</v>
      </c>
      <c r="E86" s="167" t="s">
        <v>684</v>
      </c>
      <c r="F86" s="168" t="s">
        <v>795</v>
      </c>
      <c r="G86" s="169" t="s">
        <v>674</v>
      </c>
      <c r="H86" s="168" t="s">
        <v>675</v>
      </c>
      <c r="I86" s="169" t="s">
        <v>676</v>
      </c>
      <c r="J86" s="167" t="s">
        <v>677</v>
      </c>
      <c r="K86" s="168" t="s">
        <v>791</v>
      </c>
    </row>
    <row r="87" ht="45" spans="1:11">
      <c r="A87" s="168" t="s">
        <v>554</v>
      </c>
      <c r="B87" s="167" t="s">
        <v>553</v>
      </c>
      <c r="C87" s="167" t="s">
        <v>796</v>
      </c>
      <c r="D87" s="167" t="s">
        <v>671</v>
      </c>
      <c r="E87" s="167" t="s">
        <v>691</v>
      </c>
      <c r="F87" s="168" t="s">
        <v>797</v>
      </c>
      <c r="G87" s="169" t="s">
        <v>693</v>
      </c>
      <c r="H87" s="168" t="s">
        <v>694</v>
      </c>
      <c r="I87" s="169" t="s">
        <v>676</v>
      </c>
      <c r="J87" s="167" t="s">
        <v>677</v>
      </c>
      <c r="K87" s="168" t="s">
        <v>798</v>
      </c>
    </row>
    <row r="88" ht="45" spans="1:11">
      <c r="A88" s="168"/>
      <c r="B88" s="167" t="s">
        <v>553</v>
      </c>
      <c r="C88" s="167" t="s">
        <v>796</v>
      </c>
      <c r="D88" s="167" t="s">
        <v>671</v>
      </c>
      <c r="E88" s="167" t="s">
        <v>799</v>
      </c>
      <c r="F88" s="168" t="s">
        <v>800</v>
      </c>
      <c r="G88" s="169" t="s">
        <v>693</v>
      </c>
      <c r="H88" s="168" t="s">
        <v>694</v>
      </c>
      <c r="I88" s="169" t="s">
        <v>676</v>
      </c>
      <c r="J88" s="167" t="s">
        <v>677</v>
      </c>
      <c r="K88" s="168" t="s">
        <v>801</v>
      </c>
    </row>
    <row r="89" ht="22.5" spans="1:11">
      <c r="A89" s="168"/>
      <c r="B89" s="167" t="s">
        <v>553</v>
      </c>
      <c r="C89" s="167" t="s">
        <v>796</v>
      </c>
      <c r="D89" s="167" t="s">
        <v>679</v>
      </c>
      <c r="E89" s="167" t="s">
        <v>706</v>
      </c>
      <c r="F89" s="168" t="s">
        <v>802</v>
      </c>
      <c r="G89" s="169" t="s">
        <v>693</v>
      </c>
      <c r="H89" s="168" t="s">
        <v>803</v>
      </c>
      <c r="I89" s="169"/>
      <c r="J89" s="167" t="s">
        <v>730</v>
      </c>
      <c r="K89" s="168" t="s">
        <v>804</v>
      </c>
    </row>
    <row r="90" ht="22.5" spans="1:11">
      <c r="A90" s="168"/>
      <c r="B90" s="167" t="s">
        <v>553</v>
      </c>
      <c r="C90" s="167" t="s">
        <v>796</v>
      </c>
      <c r="D90" s="167" t="s">
        <v>683</v>
      </c>
      <c r="E90" s="167" t="s">
        <v>684</v>
      </c>
      <c r="F90" s="168" t="s">
        <v>805</v>
      </c>
      <c r="G90" s="169" t="s">
        <v>674</v>
      </c>
      <c r="H90" s="168" t="s">
        <v>675</v>
      </c>
      <c r="I90" s="169" t="s">
        <v>676</v>
      </c>
      <c r="J90" s="167" t="s">
        <v>677</v>
      </c>
      <c r="K90" s="168" t="s">
        <v>806</v>
      </c>
    </row>
    <row r="91" ht="33.75" spans="1:11">
      <c r="A91" s="168" t="s">
        <v>528</v>
      </c>
      <c r="B91" s="167" t="s">
        <v>527</v>
      </c>
      <c r="C91" s="167" t="s">
        <v>807</v>
      </c>
      <c r="D91" s="167" t="s">
        <v>671</v>
      </c>
      <c r="E91" s="167" t="s">
        <v>672</v>
      </c>
      <c r="F91" s="168" t="s">
        <v>808</v>
      </c>
      <c r="G91" s="169" t="s">
        <v>674</v>
      </c>
      <c r="H91" s="168" t="s">
        <v>809</v>
      </c>
      <c r="I91" s="169" t="s">
        <v>810</v>
      </c>
      <c r="J91" s="167" t="s">
        <v>677</v>
      </c>
      <c r="K91" s="168" t="s">
        <v>811</v>
      </c>
    </row>
    <row r="92" ht="45" spans="1:11">
      <c r="A92" s="168"/>
      <c r="B92" s="167" t="s">
        <v>527</v>
      </c>
      <c r="C92" s="167" t="s">
        <v>807</v>
      </c>
      <c r="D92" s="167" t="s">
        <v>671</v>
      </c>
      <c r="E92" s="167" t="s">
        <v>691</v>
      </c>
      <c r="F92" s="168" t="s">
        <v>797</v>
      </c>
      <c r="G92" s="169" t="s">
        <v>693</v>
      </c>
      <c r="H92" s="168" t="s">
        <v>694</v>
      </c>
      <c r="I92" s="169" t="s">
        <v>676</v>
      </c>
      <c r="J92" s="167" t="s">
        <v>677</v>
      </c>
      <c r="K92" s="168" t="s">
        <v>798</v>
      </c>
    </row>
    <row r="93" ht="45" spans="1:11">
      <c r="A93" s="168"/>
      <c r="B93" s="167" t="s">
        <v>527</v>
      </c>
      <c r="C93" s="167" t="s">
        <v>807</v>
      </c>
      <c r="D93" s="167" t="s">
        <v>671</v>
      </c>
      <c r="E93" s="167" t="s">
        <v>799</v>
      </c>
      <c r="F93" s="168" t="s">
        <v>800</v>
      </c>
      <c r="G93" s="169" t="s">
        <v>693</v>
      </c>
      <c r="H93" s="168" t="s">
        <v>694</v>
      </c>
      <c r="I93" s="169" t="s">
        <v>676</v>
      </c>
      <c r="J93" s="167" t="s">
        <v>677</v>
      </c>
      <c r="K93" s="168" t="s">
        <v>801</v>
      </c>
    </row>
    <row r="94" ht="56.25" spans="1:11">
      <c r="A94" s="168"/>
      <c r="B94" s="167" t="s">
        <v>527</v>
      </c>
      <c r="C94" s="167" t="s">
        <v>807</v>
      </c>
      <c r="D94" s="167" t="s">
        <v>679</v>
      </c>
      <c r="E94" s="167" t="s">
        <v>706</v>
      </c>
      <c r="F94" s="168" t="s">
        <v>707</v>
      </c>
      <c r="G94" s="169" t="s">
        <v>693</v>
      </c>
      <c r="H94" s="168" t="s">
        <v>694</v>
      </c>
      <c r="I94" s="169" t="s">
        <v>676</v>
      </c>
      <c r="J94" s="167" t="s">
        <v>677</v>
      </c>
      <c r="K94" s="168" t="s">
        <v>812</v>
      </c>
    </row>
    <row r="95" ht="22.5" spans="1:11">
      <c r="A95" s="168"/>
      <c r="B95" s="167" t="s">
        <v>527</v>
      </c>
      <c r="C95" s="167" t="s">
        <v>807</v>
      </c>
      <c r="D95" s="167" t="s">
        <v>683</v>
      </c>
      <c r="E95" s="167" t="s">
        <v>684</v>
      </c>
      <c r="F95" s="168" t="s">
        <v>805</v>
      </c>
      <c r="G95" s="169" t="s">
        <v>674</v>
      </c>
      <c r="H95" s="168" t="s">
        <v>675</v>
      </c>
      <c r="I95" s="169" t="s">
        <v>676</v>
      </c>
      <c r="J95" s="167" t="s">
        <v>677</v>
      </c>
      <c r="K95" s="168" t="s">
        <v>806</v>
      </c>
    </row>
    <row r="96" spans="1:11">
      <c r="A96" s="168" t="s">
        <v>556</v>
      </c>
      <c r="B96" s="167" t="s">
        <v>555</v>
      </c>
      <c r="C96" s="167" t="s">
        <v>701</v>
      </c>
      <c r="D96" s="167" t="s">
        <v>671</v>
      </c>
      <c r="E96" s="167" t="s">
        <v>672</v>
      </c>
      <c r="F96" s="168" t="s">
        <v>702</v>
      </c>
      <c r="G96" s="169" t="s">
        <v>674</v>
      </c>
      <c r="H96" s="168" t="s">
        <v>703</v>
      </c>
      <c r="I96" s="169" t="s">
        <v>704</v>
      </c>
      <c r="J96" s="167" t="s">
        <v>677</v>
      </c>
      <c r="K96" s="168" t="s">
        <v>705</v>
      </c>
    </row>
    <row r="97" spans="1:11">
      <c r="A97" s="168"/>
      <c r="B97" s="167" t="s">
        <v>555</v>
      </c>
      <c r="C97" s="167" t="s">
        <v>701</v>
      </c>
      <c r="D97" s="167" t="s">
        <v>679</v>
      </c>
      <c r="E97" s="167" t="s">
        <v>706</v>
      </c>
      <c r="F97" s="168" t="s">
        <v>707</v>
      </c>
      <c r="G97" s="169" t="s">
        <v>674</v>
      </c>
      <c r="H97" s="168" t="s">
        <v>696</v>
      </c>
      <c r="I97" s="169" t="s">
        <v>676</v>
      </c>
      <c r="J97" s="167" t="s">
        <v>677</v>
      </c>
      <c r="K97" s="168" t="s">
        <v>707</v>
      </c>
    </row>
    <row r="98" spans="1:11">
      <c r="A98" s="168"/>
      <c r="B98" s="167" t="s">
        <v>555</v>
      </c>
      <c r="C98" s="167" t="s">
        <v>701</v>
      </c>
      <c r="D98" s="167" t="s">
        <v>683</v>
      </c>
      <c r="E98" s="167" t="s">
        <v>684</v>
      </c>
      <c r="F98" s="168" t="s">
        <v>708</v>
      </c>
      <c r="G98" s="169" t="s">
        <v>674</v>
      </c>
      <c r="H98" s="168" t="s">
        <v>696</v>
      </c>
      <c r="I98" s="169" t="s">
        <v>676</v>
      </c>
      <c r="J98" s="167" t="s">
        <v>677</v>
      </c>
      <c r="K98" s="168" t="s">
        <v>708</v>
      </c>
    </row>
    <row r="99" spans="1:11">
      <c r="A99" s="168" t="s">
        <v>550</v>
      </c>
      <c r="B99" s="167" t="s">
        <v>549</v>
      </c>
      <c r="C99" s="167" t="s">
        <v>813</v>
      </c>
      <c r="D99" s="167" t="s">
        <v>671</v>
      </c>
      <c r="E99" s="167" t="s">
        <v>691</v>
      </c>
      <c r="F99" s="168" t="s">
        <v>814</v>
      </c>
      <c r="G99" s="169" t="s">
        <v>693</v>
      </c>
      <c r="H99" s="168" t="s">
        <v>694</v>
      </c>
      <c r="I99" s="169" t="s">
        <v>676</v>
      </c>
      <c r="J99" s="167" t="s">
        <v>677</v>
      </c>
      <c r="K99" s="168" t="s">
        <v>815</v>
      </c>
    </row>
    <row r="100" spans="1:11">
      <c r="A100" s="168"/>
      <c r="B100" s="167" t="s">
        <v>549</v>
      </c>
      <c r="C100" s="167" t="s">
        <v>813</v>
      </c>
      <c r="D100" s="167" t="s">
        <v>671</v>
      </c>
      <c r="E100" s="167" t="s">
        <v>799</v>
      </c>
      <c r="F100" s="168" t="s">
        <v>816</v>
      </c>
      <c r="G100" s="169" t="s">
        <v>674</v>
      </c>
      <c r="H100" s="168" t="s">
        <v>675</v>
      </c>
      <c r="I100" s="169" t="s">
        <v>676</v>
      </c>
      <c r="J100" s="167" t="s">
        <v>677</v>
      </c>
      <c r="K100" s="168" t="s">
        <v>815</v>
      </c>
    </row>
    <row r="101" spans="1:11">
      <c r="A101" s="168"/>
      <c r="B101" s="167" t="s">
        <v>549</v>
      </c>
      <c r="C101" s="167" t="s">
        <v>813</v>
      </c>
      <c r="D101" s="167" t="s">
        <v>679</v>
      </c>
      <c r="E101" s="167" t="s">
        <v>706</v>
      </c>
      <c r="F101" s="168" t="s">
        <v>817</v>
      </c>
      <c r="G101" s="169" t="s">
        <v>674</v>
      </c>
      <c r="H101" s="168" t="s">
        <v>696</v>
      </c>
      <c r="I101" s="169" t="s">
        <v>676</v>
      </c>
      <c r="J101" s="167" t="s">
        <v>677</v>
      </c>
      <c r="K101" s="168" t="s">
        <v>815</v>
      </c>
    </row>
    <row r="102" spans="1:11">
      <c r="A102" s="168"/>
      <c r="B102" s="167" t="s">
        <v>549</v>
      </c>
      <c r="C102" s="167" t="s">
        <v>813</v>
      </c>
      <c r="D102" s="167" t="s">
        <v>683</v>
      </c>
      <c r="E102" s="167" t="s">
        <v>684</v>
      </c>
      <c r="F102" s="168" t="s">
        <v>818</v>
      </c>
      <c r="G102" s="169" t="s">
        <v>674</v>
      </c>
      <c r="H102" s="168" t="s">
        <v>696</v>
      </c>
      <c r="I102" s="169" t="s">
        <v>676</v>
      </c>
      <c r="J102" s="167" t="s">
        <v>677</v>
      </c>
      <c r="K102" s="168" t="s">
        <v>815</v>
      </c>
    </row>
    <row r="103" ht="33.75" spans="1:11">
      <c r="A103" s="168" t="s">
        <v>526</v>
      </c>
      <c r="B103" s="167" t="s">
        <v>525</v>
      </c>
      <c r="C103" s="167" t="s">
        <v>819</v>
      </c>
      <c r="D103" s="167" t="s">
        <v>671</v>
      </c>
      <c r="E103" s="167" t="s">
        <v>672</v>
      </c>
      <c r="F103" s="168" t="s">
        <v>808</v>
      </c>
      <c r="G103" s="169" t="s">
        <v>693</v>
      </c>
      <c r="H103" s="168" t="s">
        <v>820</v>
      </c>
      <c r="I103" s="169" t="s">
        <v>810</v>
      </c>
      <c r="J103" s="167" t="s">
        <v>677</v>
      </c>
      <c r="K103" s="168" t="s">
        <v>811</v>
      </c>
    </row>
    <row r="104" ht="56.25" spans="1:11">
      <c r="A104" s="168"/>
      <c r="B104" s="167" t="s">
        <v>525</v>
      </c>
      <c r="C104" s="167" t="s">
        <v>819</v>
      </c>
      <c r="D104" s="167" t="s">
        <v>671</v>
      </c>
      <c r="E104" s="167" t="s">
        <v>691</v>
      </c>
      <c r="F104" s="168" t="s">
        <v>821</v>
      </c>
      <c r="G104" s="169" t="s">
        <v>693</v>
      </c>
      <c r="H104" s="168" t="s">
        <v>694</v>
      </c>
      <c r="I104" s="169" t="s">
        <v>676</v>
      </c>
      <c r="J104" s="167" t="s">
        <v>677</v>
      </c>
      <c r="K104" s="168" t="s">
        <v>822</v>
      </c>
    </row>
    <row r="105" ht="45" spans="1:11">
      <c r="A105" s="168"/>
      <c r="B105" s="167" t="s">
        <v>525</v>
      </c>
      <c r="C105" s="167" t="s">
        <v>819</v>
      </c>
      <c r="D105" s="167" t="s">
        <v>671</v>
      </c>
      <c r="E105" s="167" t="s">
        <v>691</v>
      </c>
      <c r="F105" s="168" t="s">
        <v>797</v>
      </c>
      <c r="G105" s="169" t="s">
        <v>693</v>
      </c>
      <c r="H105" s="168" t="s">
        <v>694</v>
      </c>
      <c r="I105" s="169" t="s">
        <v>676</v>
      </c>
      <c r="J105" s="167" t="s">
        <v>677</v>
      </c>
      <c r="K105" s="168" t="s">
        <v>798</v>
      </c>
    </row>
    <row r="106" ht="45" spans="1:11">
      <c r="A106" s="168"/>
      <c r="B106" s="167" t="s">
        <v>525</v>
      </c>
      <c r="C106" s="167" t="s">
        <v>819</v>
      </c>
      <c r="D106" s="167" t="s">
        <v>671</v>
      </c>
      <c r="E106" s="167" t="s">
        <v>691</v>
      </c>
      <c r="F106" s="168" t="s">
        <v>823</v>
      </c>
      <c r="G106" s="169" t="s">
        <v>693</v>
      </c>
      <c r="H106" s="168" t="s">
        <v>694</v>
      </c>
      <c r="I106" s="169" t="s">
        <v>676</v>
      </c>
      <c r="J106" s="167" t="s">
        <v>677</v>
      </c>
      <c r="K106" s="168" t="s">
        <v>824</v>
      </c>
    </row>
    <row r="107" ht="45" spans="1:11">
      <c r="A107" s="168"/>
      <c r="B107" s="167" t="s">
        <v>525</v>
      </c>
      <c r="C107" s="167" t="s">
        <v>819</v>
      </c>
      <c r="D107" s="167" t="s">
        <v>671</v>
      </c>
      <c r="E107" s="167" t="s">
        <v>799</v>
      </c>
      <c r="F107" s="168" t="s">
        <v>800</v>
      </c>
      <c r="G107" s="169" t="s">
        <v>693</v>
      </c>
      <c r="H107" s="168" t="s">
        <v>694</v>
      </c>
      <c r="I107" s="169" t="s">
        <v>676</v>
      </c>
      <c r="J107" s="167" t="s">
        <v>677</v>
      </c>
      <c r="K107" s="168" t="s">
        <v>801</v>
      </c>
    </row>
    <row r="108" ht="56.25" spans="1:11">
      <c r="A108" s="168"/>
      <c r="B108" s="167" t="s">
        <v>525</v>
      </c>
      <c r="C108" s="167" t="s">
        <v>819</v>
      </c>
      <c r="D108" s="167" t="s">
        <v>679</v>
      </c>
      <c r="E108" s="167" t="s">
        <v>706</v>
      </c>
      <c r="F108" s="168" t="s">
        <v>707</v>
      </c>
      <c r="G108" s="169" t="s">
        <v>693</v>
      </c>
      <c r="H108" s="168" t="s">
        <v>694</v>
      </c>
      <c r="I108" s="169" t="s">
        <v>676</v>
      </c>
      <c r="J108" s="167" t="s">
        <v>677</v>
      </c>
      <c r="K108" s="168" t="s">
        <v>812</v>
      </c>
    </row>
    <row r="109" ht="22.5" spans="1:11">
      <c r="A109" s="168"/>
      <c r="B109" s="167" t="s">
        <v>525</v>
      </c>
      <c r="C109" s="167" t="s">
        <v>819</v>
      </c>
      <c r="D109" s="167" t="s">
        <v>683</v>
      </c>
      <c r="E109" s="167" t="s">
        <v>684</v>
      </c>
      <c r="F109" s="168" t="s">
        <v>805</v>
      </c>
      <c r="G109" s="169" t="s">
        <v>674</v>
      </c>
      <c r="H109" s="168" t="s">
        <v>675</v>
      </c>
      <c r="I109" s="169" t="s">
        <v>676</v>
      </c>
      <c r="J109" s="167" t="s">
        <v>677</v>
      </c>
      <c r="K109" s="168" t="s">
        <v>806</v>
      </c>
    </row>
    <row r="110" ht="22.5" spans="1:11">
      <c r="A110" s="168" t="s">
        <v>538</v>
      </c>
      <c r="B110" s="167" t="s">
        <v>537</v>
      </c>
      <c r="C110" s="167" t="s">
        <v>825</v>
      </c>
      <c r="D110" s="167" t="s">
        <v>671</v>
      </c>
      <c r="E110" s="167" t="s">
        <v>691</v>
      </c>
      <c r="F110" s="168" t="s">
        <v>826</v>
      </c>
      <c r="G110" s="169" t="s">
        <v>674</v>
      </c>
      <c r="H110" s="168" t="s">
        <v>696</v>
      </c>
      <c r="I110" s="169" t="s">
        <v>676</v>
      </c>
      <c r="J110" s="167" t="s">
        <v>677</v>
      </c>
      <c r="K110" s="168" t="s">
        <v>827</v>
      </c>
    </row>
    <row r="111" ht="22.5" spans="1:11">
      <c r="A111" s="168"/>
      <c r="B111" s="167" t="s">
        <v>537</v>
      </c>
      <c r="C111" s="167" t="s">
        <v>825</v>
      </c>
      <c r="D111" s="167" t="s">
        <v>679</v>
      </c>
      <c r="E111" s="167" t="s">
        <v>706</v>
      </c>
      <c r="F111" s="168" t="s">
        <v>828</v>
      </c>
      <c r="G111" s="169" t="s">
        <v>829</v>
      </c>
      <c r="H111" s="168" t="s">
        <v>794</v>
      </c>
      <c r="I111" s="169"/>
      <c r="J111" s="167" t="s">
        <v>730</v>
      </c>
      <c r="K111" s="168" t="s">
        <v>827</v>
      </c>
    </row>
    <row r="112" ht="22.5" spans="1:11">
      <c r="A112" s="168"/>
      <c r="B112" s="167" t="s">
        <v>537</v>
      </c>
      <c r="C112" s="167" t="s">
        <v>825</v>
      </c>
      <c r="D112" s="167" t="s">
        <v>679</v>
      </c>
      <c r="E112" s="167" t="s">
        <v>719</v>
      </c>
      <c r="F112" s="168" t="s">
        <v>830</v>
      </c>
      <c r="G112" s="169" t="s">
        <v>674</v>
      </c>
      <c r="H112" s="168" t="s">
        <v>831</v>
      </c>
      <c r="I112" s="169" t="s">
        <v>832</v>
      </c>
      <c r="J112" s="167" t="s">
        <v>677</v>
      </c>
      <c r="K112" s="168" t="s">
        <v>827</v>
      </c>
    </row>
    <row r="113" ht="22.5" spans="1:11">
      <c r="A113" s="168"/>
      <c r="B113" s="167" t="s">
        <v>537</v>
      </c>
      <c r="C113" s="167" t="s">
        <v>825</v>
      </c>
      <c r="D113" s="167" t="s">
        <v>683</v>
      </c>
      <c r="E113" s="167" t="s">
        <v>684</v>
      </c>
      <c r="F113" s="168" t="s">
        <v>833</v>
      </c>
      <c r="G113" s="169" t="s">
        <v>674</v>
      </c>
      <c r="H113" s="168" t="s">
        <v>686</v>
      </c>
      <c r="I113" s="169" t="s">
        <v>676</v>
      </c>
      <c r="J113" s="167" t="s">
        <v>677</v>
      </c>
      <c r="K113" s="168" t="s">
        <v>827</v>
      </c>
    </row>
    <row r="114" spans="1:11">
      <c r="A114" s="168" t="s">
        <v>536</v>
      </c>
      <c r="B114" s="167" t="s">
        <v>535</v>
      </c>
      <c r="C114" s="167" t="s">
        <v>834</v>
      </c>
      <c r="D114" s="167" t="s">
        <v>671</v>
      </c>
      <c r="E114" s="167" t="s">
        <v>672</v>
      </c>
      <c r="F114" s="168" t="s">
        <v>835</v>
      </c>
      <c r="G114" s="169" t="s">
        <v>674</v>
      </c>
      <c r="H114" s="168" t="s">
        <v>836</v>
      </c>
      <c r="I114" s="169" t="s">
        <v>704</v>
      </c>
      <c r="J114" s="167" t="s">
        <v>677</v>
      </c>
      <c r="K114" s="168" t="s">
        <v>837</v>
      </c>
    </row>
    <row r="115" ht="45" spans="1:11">
      <c r="A115" s="168"/>
      <c r="B115" s="167" t="s">
        <v>535</v>
      </c>
      <c r="C115" s="167" t="s">
        <v>834</v>
      </c>
      <c r="D115" s="167" t="s">
        <v>671</v>
      </c>
      <c r="E115" s="167" t="s">
        <v>672</v>
      </c>
      <c r="F115" s="168" t="s">
        <v>838</v>
      </c>
      <c r="G115" s="169" t="s">
        <v>674</v>
      </c>
      <c r="H115" s="168" t="s">
        <v>839</v>
      </c>
      <c r="I115" s="169" t="s">
        <v>840</v>
      </c>
      <c r="J115" s="167" t="s">
        <v>677</v>
      </c>
      <c r="K115" s="168" t="s">
        <v>841</v>
      </c>
    </row>
    <row r="116" ht="45" spans="1:11">
      <c r="A116" s="168"/>
      <c r="B116" s="167" t="s">
        <v>535</v>
      </c>
      <c r="C116" s="167" t="s">
        <v>834</v>
      </c>
      <c r="D116" s="167" t="s">
        <v>679</v>
      </c>
      <c r="E116" s="167" t="s">
        <v>706</v>
      </c>
      <c r="F116" s="168" t="s">
        <v>842</v>
      </c>
      <c r="G116" s="169" t="s">
        <v>829</v>
      </c>
      <c r="H116" s="168" t="s">
        <v>675</v>
      </c>
      <c r="I116" s="169" t="s">
        <v>676</v>
      </c>
      <c r="J116" s="167" t="s">
        <v>677</v>
      </c>
      <c r="K116" s="168" t="s">
        <v>841</v>
      </c>
    </row>
    <row r="117" ht="45" spans="1:11">
      <c r="A117" s="168"/>
      <c r="B117" s="167" t="s">
        <v>535</v>
      </c>
      <c r="C117" s="167" t="s">
        <v>834</v>
      </c>
      <c r="D117" s="167" t="s">
        <v>683</v>
      </c>
      <c r="E117" s="167" t="s">
        <v>684</v>
      </c>
      <c r="F117" s="168" t="s">
        <v>708</v>
      </c>
      <c r="G117" s="169" t="s">
        <v>674</v>
      </c>
      <c r="H117" s="168" t="s">
        <v>675</v>
      </c>
      <c r="I117" s="169" t="s">
        <v>676</v>
      </c>
      <c r="J117" s="167" t="s">
        <v>677</v>
      </c>
      <c r="K117" s="168" t="s">
        <v>841</v>
      </c>
    </row>
    <row r="118" ht="67.5" spans="1:11">
      <c r="A118" s="168" t="s">
        <v>531</v>
      </c>
      <c r="B118" s="167" t="s">
        <v>530</v>
      </c>
      <c r="C118" s="167" t="s">
        <v>843</v>
      </c>
      <c r="D118" s="167" t="s">
        <v>671</v>
      </c>
      <c r="E118" s="167" t="s">
        <v>691</v>
      </c>
      <c r="F118" s="168" t="s">
        <v>844</v>
      </c>
      <c r="G118" s="169" t="s">
        <v>693</v>
      </c>
      <c r="H118" s="168" t="s">
        <v>694</v>
      </c>
      <c r="I118" s="169" t="s">
        <v>676</v>
      </c>
      <c r="J118" s="167" t="s">
        <v>677</v>
      </c>
      <c r="K118" s="168" t="s">
        <v>845</v>
      </c>
    </row>
    <row r="119" ht="56.25" spans="1:11">
      <c r="A119" s="168"/>
      <c r="B119" s="167" t="s">
        <v>530</v>
      </c>
      <c r="C119" s="167" t="s">
        <v>843</v>
      </c>
      <c r="D119" s="167" t="s">
        <v>679</v>
      </c>
      <c r="E119" s="167" t="s">
        <v>719</v>
      </c>
      <c r="F119" s="168" t="s">
        <v>846</v>
      </c>
      <c r="G119" s="169" t="s">
        <v>693</v>
      </c>
      <c r="H119" s="168" t="s">
        <v>694</v>
      </c>
      <c r="I119" s="169" t="s">
        <v>676</v>
      </c>
      <c r="J119" s="167" t="s">
        <v>677</v>
      </c>
      <c r="K119" s="168" t="s">
        <v>847</v>
      </c>
    </row>
    <row r="120" ht="22.5" spans="1:11">
      <c r="A120" s="168"/>
      <c r="B120" s="167" t="s">
        <v>530</v>
      </c>
      <c r="C120" s="167" t="s">
        <v>843</v>
      </c>
      <c r="D120" s="167" t="s">
        <v>683</v>
      </c>
      <c r="E120" s="167" t="s">
        <v>684</v>
      </c>
      <c r="F120" s="168" t="s">
        <v>848</v>
      </c>
      <c r="G120" s="169" t="s">
        <v>674</v>
      </c>
      <c r="H120" s="168" t="s">
        <v>675</v>
      </c>
      <c r="I120" s="169" t="s">
        <v>676</v>
      </c>
      <c r="J120" s="167" t="s">
        <v>677</v>
      </c>
      <c r="K120" s="168" t="s">
        <v>849</v>
      </c>
    </row>
    <row r="121" ht="22.5" spans="1:11">
      <c r="A121" s="168" t="s">
        <v>534</v>
      </c>
      <c r="B121" s="167" t="s">
        <v>533</v>
      </c>
      <c r="C121" s="167" t="s">
        <v>850</v>
      </c>
      <c r="D121" s="167" t="s">
        <v>671</v>
      </c>
      <c r="E121" s="167" t="s">
        <v>672</v>
      </c>
      <c r="F121" s="168" t="s">
        <v>851</v>
      </c>
      <c r="G121" s="169" t="s">
        <v>674</v>
      </c>
      <c r="H121" s="168" t="s">
        <v>836</v>
      </c>
      <c r="I121" s="169" t="s">
        <v>704</v>
      </c>
      <c r="J121" s="167" t="s">
        <v>677</v>
      </c>
      <c r="K121" s="168" t="s">
        <v>852</v>
      </c>
    </row>
    <row r="122" ht="56.25" spans="1:11">
      <c r="A122" s="168"/>
      <c r="B122" s="167" t="s">
        <v>533</v>
      </c>
      <c r="C122" s="167" t="s">
        <v>850</v>
      </c>
      <c r="D122" s="167" t="s">
        <v>671</v>
      </c>
      <c r="E122" s="167" t="s">
        <v>672</v>
      </c>
      <c r="F122" s="168" t="s">
        <v>853</v>
      </c>
      <c r="G122" s="169" t="s">
        <v>674</v>
      </c>
      <c r="H122" s="168" t="s">
        <v>694</v>
      </c>
      <c r="I122" s="169" t="s">
        <v>790</v>
      </c>
      <c r="J122" s="167" t="s">
        <v>677</v>
      </c>
      <c r="K122" s="168" t="s">
        <v>854</v>
      </c>
    </row>
    <row r="123" ht="22.5" spans="1:11">
      <c r="A123" s="168"/>
      <c r="B123" s="167" t="s">
        <v>533</v>
      </c>
      <c r="C123" s="167" t="s">
        <v>850</v>
      </c>
      <c r="D123" s="167" t="s">
        <v>671</v>
      </c>
      <c r="E123" s="167" t="s">
        <v>691</v>
      </c>
      <c r="F123" s="168" t="s">
        <v>851</v>
      </c>
      <c r="G123" s="169" t="s">
        <v>674</v>
      </c>
      <c r="H123" s="168" t="s">
        <v>836</v>
      </c>
      <c r="I123" s="169" t="s">
        <v>704</v>
      </c>
      <c r="J123" s="167" t="s">
        <v>677</v>
      </c>
      <c r="K123" s="168" t="s">
        <v>855</v>
      </c>
    </row>
    <row r="124" ht="22.5" spans="1:11">
      <c r="A124" s="168"/>
      <c r="B124" s="167" t="s">
        <v>533</v>
      </c>
      <c r="C124" s="167" t="s">
        <v>850</v>
      </c>
      <c r="D124" s="167" t="s">
        <v>671</v>
      </c>
      <c r="E124" s="167" t="s">
        <v>691</v>
      </c>
      <c r="F124" s="168" t="s">
        <v>856</v>
      </c>
      <c r="G124" s="169" t="s">
        <v>693</v>
      </c>
      <c r="H124" s="168" t="s">
        <v>694</v>
      </c>
      <c r="I124" s="169" t="s">
        <v>676</v>
      </c>
      <c r="J124" s="167" t="s">
        <v>677</v>
      </c>
      <c r="K124" s="168" t="s">
        <v>857</v>
      </c>
    </row>
    <row r="125" ht="22.5" spans="1:11">
      <c r="A125" s="168"/>
      <c r="B125" s="167" t="s">
        <v>533</v>
      </c>
      <c r="C125" s="167" t="s">
        <v>850</v>
      </c>
      <c r="D125" s="167" t="s">
        <v>671</v>
      </c>
      <c r="E125" s="167" t="s">
        <v>799</v>
      </c>
      <c r="F125" s="168" t="s">
        <v>858</v>
      </c>
      <c r="G125" s="169" t="s">
        <v>693</v>
      </c>
      <c r="H125" s="168" t="s">
        <v>694</v>
      </c>
      <c r="I125" s="169" t="s">
        <v>676</v>
      </c>
      <c r="J125" s="167" t="s">
        <v>677</v>
      </c>
      <c r="K125" s="168" t="s">
        <v>859</v>
      </c>
    </row>
    <row r="126" ht="56.25" spans="1:11">
      <c r="A126" s="168"/>
      <c r="B126" s="167" t="s">
        <v>533</v>
      </c>
      <c r="C126" s="167" t="s">
        <v>850</v>
      </c>
      <c r="D126" s="167" t="s">
        <v>679</v>
      </c>
      <c r="E126" s="167" t="s">
        <v>706</v>
      </c>
      <c r="F126" s="168" t="s">
        <v>707</v>
      </c>
      <c r="G126" s="169" t="s">
        <v>674</v>
      </c>
      <c r="H126" s="168" t="s">
        <v>686</v>
      </c>
      <c r="I126" s="169" t="s">
        <v>676</v>
      </c>
      <c r="J126" s="167" t="s">
        <v>677</v>
      </c>
      <c r="K126" s="168" t="s">
        <v>812</v>
      </c>
    </row>
    <row r="127" ht="22.5" spans="1:11">
      <c r="A127" s="168"/>
      <c r="B127" s="167" t="s">
        <v>533</v>
      </c>
      <c r="C127" s="167" t="s">
        <v>850</v>
      </c>
      <c r="D127" s="167" t="s">
        <v>683</v>
      </c>
      <c r="E127" s="167" t="s">
        <v>684</v>
      </c>
      <c r="F127" s="168" t="s">
        <v>805</v>
      </c>
      <c r="G127" s="169" t="s">
        <v>674</v>
      </c>
      <c r="H127" s="168" t="s">
        <v>686</v>
      </c>
      <c r="I127" s="169" t="s">
        <v>676</v>
      </c>
      <c r="J127" s="167" t="s">
        <v>677</v>
      </c>
      <c r="K127" s="168" t="s">
        <v>806</v>
      </c>
    </row>
    <row r="128" ht="33.75" spans="1:11">
      <c r="A128" s="168" t="s">
        <v>548</v>
      </c>
      <c r="B128" s="167" t="s">
        <v>547</v>
      </c>
      <c r="C128" s="167" t="s">
        <v>860</v>
      </c>
      <c r="D128" s="167" t="s">
        <v>671</v>
      </c>
      <c r="E128" s="167" t="s">
        <v>672</v>
      </c>
      <c r="F128" s="168" t="s">
        <v>861</v>
      </c>
      <c r="G128" s="169" t="s">
        <v>693</v>
      </c>
      <c r="H128" s="168" t="s">
        <v>862</v>
      </c>
      <c r="I128" s="169" t="s">
        <v>863</v>
      </c>
      <c r="J128" s="167" t="s">
        <v>677</v>
      </c>
      <c r="K128" s="168" t="s">
        <v>864</v>
      </c>
    </row>
    <row r="129" ht="78.75" spans="1:11">
      <c r="A129" s="168"/>
      <c r="B129" s="167" t="s">
        <v>547</v>
      </c>
      <c r="C129" s="167" t="s">
        <v>860</v>
      </c>
      <c r="D129" s="167" t="s">
        <v>671</v>
      </c>
      <c r="E129" s="167" t="s">
        <v>691</v>
      </c>
      <c r="F129" s="168" t="s">
        <v>865</v>
      </c>
      <c r="G129" s="169" t="s">
        <v>674</v>
      </c>
      <c r="H129" s="168" t="s">
        <v>686</v>
      </c>
      <c r="I129" s="169" t="s">
        <v>676</v>
      </c>
      <c r="J129" s="167" t="s">
        <v>677</v>
      </c>
      <c r="K129" s="168" t="s">
        <v>866</v>
      </c>
    </row>
    <row r="130" ht="56.25" spans="1:11">
      <c r="A130" s="168"/>
      <c r="B130" s="167" t="s">
        <v>547</v>
      </c>
      <c r="C130" s="167" t="s">
        <v>860</v>
      </c>
      <c r="D130" s="167" t="s">
        <v>679</v>
      </c>
      <c r="E130" s="167" t="s">
        <v>706</v>
      </c>
      <c r="F130" s="168" t="s">
        <v>707</v>
      </c>
      <c r="G130" s="169" t="s">
        <v>693</v>
      </c>
      <c r="H130" s="168" t="s">
        <v>694</v>
      </c>
      <c r="I130" s="169" t="s">
        <v>676</v>
      </c>
      <c r="J130" s="167" t="s">
        <v>677</v>
      </c>
      <c r="K130" s="168" t="s">
        <v>867</v>
      </c>
    </row>
    <row r="131" ht="56.25" spans="1:11">
      <c r="A131" s="168"/>
      <c r="B131" s="167" t="s">
        <v>547</v>
      </c>
      <c r="C131" s="167" t="s">
        <v>860</v>
      </c>
      <c r="D131" s="167" t="s">
        <v>683</v>
      </c>
      <c r="E131" s="167" t="s">
        <v>684</v>
      </c>
      <c r="F131" s="168" t="s">
        <v>868</v>
      </c>
      <c r="G131" s="169" t="s">
        <v>674</v>
      </c>
      <c r="H131" s="168" t="s">
        <v>675</v>
      </c>
      <c r="I131" s="169" t="s">
        <v>676</v>
      </c>
      <c r="J131" s="167" t="s">
        <v>677</v>
      </c>
      <c r="K131" s="168" t="s">
        <v>869</v>
      </c>
    </row>
    <row r="132" ht="33.75" spans="1:11">
      <c r="A132" s="168" t="s">
        <v>542</v>
      </c>
      <c r="B132" s="167" t="s">
        <v>541</v>
      </c>
      <c r="C132" s="167" t="s">
        <v>870</v>
      </c>
      <c r="D132" s="167" t="s">
        <v>671</v>
      </c>
      <c r="E132" s="167" t="s">
        <v>672</v>
      </c>
      <c r="F132" s="168" t="s">
        <v>871</v>
      </c>
      <c r="G132" s="169" t="s">
        <v>674</v>
      </c>
      <c r="H132" s="168" t="s">
        <v>872</v>
      </c>
      <c r="I132" s="169" t="s">
        <v>704</v>
      </c>
      <c r="J132" s="167" t="s">
        <v>677</v>
      </c>
      <c r="K132" s="168" t="s">
        <v>873</v>
      </c>
    </row>
    <row r="133" ht="45" spans="1:11">
      <c r="A133" s="168"/>
      <c r="B133" s="167" t="s">
        <v>541</v>
      </c>
      <c r="C133" s="167" t="s">
        <v>870</v>
      </c>
      <c r="D133" s="167" t="s">
        <v>671</v>
      </c>
      <c r="E133" s="167" t="s">
        <v>691</v>
      </c>
      <c r="F133" s="168" t="s">
        <v>874</v>
      </c>
      <c r="G133" s="169" t="s">
        <v>693</v>
      </c>
      <c r="H133" s="168" t="s">
        <v>694</v>
      </c>
      <c r="I133" s="169" t="s">
        <v>676</v>
      </c>
      <c r="J133" s="167" t="s">
        <v>677</v>
      </c>
      <c r="K133" s="168" t="s">
        <v>875</v>
      </c>
    </row>
    <row r="134" ht="67.5" spans="1:11">
      <c r="A134" s="168"/>
      <c r="B134" s="167" t="s">
        <v>541</v>
      </c>
      <c r="C134" s="167" t="s">
        <v>870</v>
      </c>
      <c r="D134" s="167" t="s">
        <v>671</v>
      </c>
      <c r="E134" s="167" t="s">
        <v>691</v>
      </c>
      <c r="F134" s="168" t="s">
        <v>876</v>
      </c>
      <c r="G134" s="169" t="s">
        <v>674</v>
      </c>
      <c r="H134" s="168" t="s">
        <v>877</v>
      </c>
      <c r="I134" s="169" t="s">
        <v>676</v>
      </c>
      <c r="J134" s="167" t="s">
        <v>677</v>
      </c>
      <c r="K134" s="168" t="s">
        <v>878</v>
      </c>
    </row>
    <row r="135" ht="45" spans="1:11">
      <c r="A135" s="168"/>
      <c r="B135" s="167" t="s">
        <v>541</v>
      </c>
      <c r="C135" s="167" t="s">
        <v>870</v>
      </c>
      <c r="D135" s="167" t="s">
        <v>671</v>
      </c>
      <c r="E135" s="167" t="s">
        <v>799</v>
      </c>
      <c r="F135" s="168" t="s">
        <v>879</v>
      </c>
      <c r="G135" s="169" t="s">
        <v>693</v>
      </c>
      <c r="H135" s="168" t="s">
        <v>694</v>
      </c>
      <c r="I135" s="169" t="s">
        <v>676</v>
      </c>
      <c r="J135" s="167" t="s">
        <v>677</v>
      </c>
      <c r="K135" s="168" t="s">
        <v>880</v>
      </c>
    </row>
    <row r="136" ht="45" spans="1:11">
      <c r="A136" s="168"/>
      <c r="B136" s="167" t="s">
        <v>541</v>
      </c>
      <c r="C136" s="167" t="s">
        <v>870</v>
      </c>
      <c r="D136" s="167" t="s">
        <v>679</v>
      </c>
      <c r="E136" s="167" t="s">
        <v>706</v>
      </c>
      <c r="F136" s="168" t="s">
        <v>881</v>
      </c>
      <c r="G136" s="169" t="s">
        <v>693</v>
      </c>
      <c r="H136" s="168" t="s">
        <v>694</v>
      </c>
      <c r="I136" s="169" t="s">
        <v>676</v>
      </c>
      <c r="J136" s="167" t="s">
        <v>677</v>
      </c>
      <c r="K136" s="168" t="s">
        <v>882</v>
      </c>
    </row>
    <row r="137" ht="22.5" spans="1:11">
      <c r="A137" s="168"/>
      <c r="B137" s="167" t="s">
        <v>541</v>
      </c>
      <c r="C137" s="167" t="s">
        <v>870</v>
      </c>
      <c r="D137" s="167" t="s">
        <v>683</v>
      </c>
      <c r="E137" s="167" t="s">
        <v>684</v>
      </c>
      <c r="F137" s="168" t="s">
        <v>883</v>
      </c>
      <c r="G137" s="169" t="s">
        <v>674</v>
      </c>
      <c r="H137" s="168" t="s">
        <v>675</v>
      </c>
      <c r="I137" s="169" t="s">
        <v>676</v>
      </c>
      <c r="J137" s="167" t="s">
        <v>677</v>
      </c>
      <c r="K137" s="168" t="s">
        <v>884</v>
      </c>
    </row>
    <row r="138" spans="1:11">
      <c r="A138" s="168" t="s">
        <v>558</v>
      </c>
      <c r="B138" s="167" t="s">
        <v>557</v>
      </c>
      <c r="C138" s="167" t="s">
        <v>885</v>
      </c>
      <c r="D138" s="167" t="s">
        <v>671</v>
      </c>
      <c r="E138" s="167" t="s">
        <v>691</v>
      </c>
      <c r="F138" s="168" t="s">
        <v>886</v>
      </c>
      <c r="G138" s="169" t="s">
        <v>693</v>
      </c>
      <c r="H138" s="168" t="s">
        <v>887</v>
      </c>
      <c r="I138" s="169"/>
      <c r="J138" s="167" t="s">
        <v>730</v>
      </c>
      <c r="K138" s="168" t="s">
        <v>887</v>
      </c>
    </row>
    <row r="139" spans="1:11">
      <c r="A139" s="168"/>
      <c r="B139" s="167" t="s">
        <v>557</v>
      </c>
      <c r="C139" s="167" t="s">
        <v>885</v>
      </c>
      <c r="D139" s="167" t="s">
        <v>679</v>
      </c>
      <c r="E139" s="167" t="s">
        <v>706</v>
      </c>
      <c r="F139" s="168" t="s">
        <v>888</v>
      </c>
      <c r="G139" s="169" t="s">
        <v>829</v>
      </c>
      <c r="H139" s="168" t="s">
        <v>803</v>
      </c>
      <c r="I139" s="169"/>
      <c r="J139" s="167" t="s">
        <v>730</v>
      </c>
      <c r="K139" s="168" t="s">
        <v>888</v>
      </c>
    </row>
    <row r="140" spans="1:11">
      <c r="A140" s="168"/>
      <c r="B140" s="167" t="s">
        <v>557</v>
      </c>
      <c r="C140" s="167" t="s">
        <v>885</v>
      </c>
      <c r="D140" s="167" t="s">
        <v>679</v>
      </c>
      <c r="E140" s="167" t="s">
        <v>706</v>
      </c>
      <c r="F140" s="168" t="s">
        <v>889</v>
      </c>
      <c r="G140" s="169" t="s">
        <v>829</v>
      </c>
      <c r="H140" s="168" t="s">
        <v>803</v>
      </c>
      <c r="I140" s="169"/>
      <c r="J140" s="167" t="s">
        <v>730</v>
      </c>
      <c r="K140" s="168" t="s">
        <v>889</v>
      </c>
    </row>
    <row r="141" spans="1:11">
      <c r="A141" s="168"/>
      <c r="B141" s="167" t="s">
        <v>557</v>
      </c>
      <c r="C141" s="167" t="s">
        <v>885</v>
      </c>
      <c r="D141" s="167" t="s">
        <v>683</v>
      </c>
      <c r="E141" s="167" t="s">
        <v>684</v>
      </c>
      <c r="F141" s="168" t="s">
        <v>708</v>
      </c>
      <c r="G141" s="169" t="s">
        <v>674</v>
      </c>
      <c r="H141" s="168" t="s">
        <v>675</v>
      </c>
      <c r="I141" s="169" t="s">
        <v>676</v>
      </c>
      <c r="J141" s="167" t="s">
        <v>677</v>
      </c>
      <c r="K141" s="168" t="s">
        <v>708</v>
      </c>
    </row>
    <row r="142" ht="22.5" spans="1:11">
      <c r="A142" s="168" t="s">
        <v>520</v>
      </c>
      <c r="B142" s="167" t="s">
        <v>519</v>
      </c>
      <c r="C142" s="167" t="s">
        <v>890</v>
      </c>
      <c r="D142" s="167" t="s">
        <v>671</v>
      </c>
      <c r="E142" s="167" t="s">
        <v>691</v>
      </c>
      <c r="F142" s="168" t="s">
        <v>891</v>
      </c>
      <c r="G142" s="169" t="s">
        <v>674</v>
      </c>
      <c r="H142" s="168" t="s">
        <v>877</v>
      </c>
      <c r="I142" s="169" t="s">
        <v>676</v>
      </c>
      <c r="J142" s="167" t="s">
        <v>677</v>
      </c>
      <c r="K142" s="168" t="s">
        <v>892</v>
      </c>
    </row>
    <row r="143" ht="22.5" spans="1:11">
      <c r="A143" s="168"/>
      <c r="B143" s="167" t="s">
        <v>519</v>
      </c>
      <c r="C143" s="167" t="s">
        <v>890</v>
      </c>
      <c r="D143" s="167" t="s">
        <v>671</v>
      </c>
      <c r="E143" s="167" t="s">
        <v>691</v>
      </c>
      <c r="F143" s="168" t="s">
        <v>893</v>
      </c>
      <c r="G143" s="169" t="s">
        <v>829</v>
      </c>
      <c r="H143" s="168" t="s">
        <v>694</v>
      </c>
      <c r="I143" s="169" t="s">
        <v>676</v>
      </c>
      <c r="J143" s="167" t="s">
        <v>677</v>
      </c>
      <c r="K143" s="168" t="s">
        <v>892</v>
      </c>
    </row>
    <row r="144" ht="22.5" spans="1:11">
      <c r="A144" s="168"/>
      <c r="B144" s="167" t="s">
        <v>519</v>
      </c>
      <c r="C144" s="167" t="s">
        <v>890</v>
      </c>
      <c r="D144" s="167" t="s">
        <v>671</v>
      </c>
      <c r="E144" s="167" t="s">
        <v>691</v>
      </c>
      <c r="F144" s="168" t="s">
        <v>891</v>
      </c>
      <c r="G144" s="169" t="s">
        <v>693</v>
      </c>
      <c r="H144" s="168" t="s">
        <v>694</v>
      </c>
      <c r="I144" s="169" t="s">
        <v>676</v>
      </c>
      <c r="J144" s="167" t="s">
        <v>677</v>
      </c>
      <c r="K144" s="168" t="s">
        <v>892</v>
      </c>
    </row>
    <row r="145" ht="22.5" spans="1:11">
      <c r="A145" s="168"/>
      <c r="B145" s="167" t="s">
        <v>519</v>
      </c>
      <c r="C145" s="167" t="s">
        <v>890</v>
      </c>
      <c r="D145" s="167" t="s">
        <v>679</v>
      </c>
      <c r="E145" s="167" t="s">
        <v>680</v>
      </c>
      <c r="F145" s="168" t="s">
        <v>894</v>
      </c>
      <c r="G145" s="169" t="s">
        <v>693</v>
      </c>
      <c r="H145" s="168" t="s">
        <v>694</v>
      </c>
      <c r="I145" s="169" t="s">
        <v>676</v>
      </c>
      <c r="J145" s="167" t="s">
        <v>677</v>
      </c>
      <c r="K145" s="168" t="s">
        <v>892</v>
      </c>
    </row>
    <row r="146" ht="22.5" spans="1:11">
      <c r="A146" s="168"/>
      <c r="B146" s="167" t="s">
        <v>519</v>
      </c>
      <c r="C146" s="167" t="s">
        <v>890</v>
      </c>
      <c r="D146" s="167" t="s">
        <v>683</v>
      </c>
      <c r="E146" s="167" t="s">
        <v>684</v>
      </c>
      <c r="F146" s="168" t="s">
        <v>895</v>
      </c>
      <c r="G146" s="169" t="s">
        <v>674</v>
      </c>
      <c r="H146" s="168" t="s">
        <v>675</v>
      </c>
      <c r="I146" s="169" t="s">
        <v>676</v>
      </c>
      <c r="J146" s="167" t="s">
        <v>677</v>
      </c>
      <c r="K146" s="168" t="s">
        <v>892</v>
      </c>
    </row>
    <row r="147" ht="33.75" spans="1:11">
      <c r="A147" s="168" t="s">
        <v>540</v>
      </c>
      <c r="B147" s="167" t="s">
        <v>539</v>
      </c>
      <c r="C147" s="167" t="s">
        <v>896</v>
      </c>
      <c r="D147" s="167" t="s">
        <v>671</v>
      </c>
      <c r="E147" s="167" t="s">
        <v>672</v>
      </c>
      <c r="F147" s="168" t="s">
        <v>808</v>
      </c>
      <c r="G147" s="169" t="s">
        <v>693</v>
      </c>
      <c r="H147" s="168" t="s">
        <v>897</v>
      </c>
      <c r="I147" s="169" t="s">
        <v>810</v>
      </c>
      <c r="J147" s="167" t="s">
        <v>677</v>
      </c>
      <c r="K147" s="168" t="s">
        <v>811</v>
      </c>
    </row>
    <row r="148" ht="56.25" spans="1:11">
      <c r="A148" s="168"/>
      <c r="B148" s="167" t="s">
        <v>539</v>
      </c>
      <c r="C148" s="167" t="s">
        <v>896</v>
      </c>
      <c r="D148" s="167" t="s">
        <v>671</v>
      </c>
      <c r="E148" s="167" t="s">
        <v>691</v>
      </c>
      <c r="F148" s="168" t="s">
        <v>821</v>
      </c>
      <c r="G148" s="169" t="s">
        <v>693</v>
      </c>
      <c r="H148" s="168" t="s">
        <v>694</v>
      </c>
      <c r="I148" s="169" t="s">
        <v>676</v>
      </c>
      <c r="J148" s="167" t="s">
        <v>677</v>
      </c>
      <c r="K148" s="168" t="s">
        <v>822</v>
      </c>
    </row>
    <row r="149" ht="45" spans="1:11">
      <c r="A149" s="168"/>
      <c r="B149" s="167" t="s">
        <v>539</v>
      </c>
      <c r="C149" s="167" t="s">
        <v>896</v>
      </c>
      <c r="D149" s="167" t="s">
        <v>671</v>
      </c>
      <c r="E149" s="167" t="s">
        <v>691</v>
      </c>
      <c r="F149" s="168" t="s">
        <v>797</v>
      </c>
      <c r="G149" s="169" t="s">
        <v>693</v>
      </c>
      <c r="H149" s="168" t="s">
        <v>694</v>
      </c>
      <c r="I149" s="169" t="s">
        <v>676</v>
      </c>
      <c r="J149" s="167" t="s">
        <v>677</v>
      </c>
      <c r="K149" s="168" t="s">
        <v>798</v>
      </c>
    </row>
    <row r="150" ht="45" spans="1:11">
      <c r="A150" s="168"/>
      <c r="B150" s="167" t="s">
        <v>539</v>
      </c>
      <c r="C150" s="167" t="s">
        <v>896</v>
      </c>
      <c r="D150" s="167" t="s">
        <v>671</v>
      </c>
      <c r="E150" s="167" t="s">
        <v>799</v>
      </c>
      <c r="F150" s="168" t="s">
        <v>800</v>
      </c>
      <c r="G150" s="169" t="s">
        <v>693</v>
      </c>
      <c r="H150" s="168" t="s">
        <v>694</v>
      </c>
      <c r="I150" s="169" t="s">
        <v>676</v>
      </c>
      <c r="J150" s="167" t="s">
        <v>677</v>
      </c>
      <c r="K150" s="168" t="s">
        <v>801</v>
      </c>
    </row>
    <row r="151" ht="56.25" spans="1:11">
      <c r="A151" s="168"/>
      <c r="B151" s="167" t="s">
        <v>539</v>
      </c>
      <c r="C151" s="167" t="s">
        <v>896</v>
      </c>
      <c r="D151" s="167" t="s">
        <v>679</v>
      </c>
      <c r="E151" s="167" t="s">
        <v>706</v>
      </c>
      <c r="F151" s="168" t="s">
        <v>707</v>
      </c>
      <c r="G151" s="169" t="s">
        <v>693</v>
      </c>
      <c r="H151" s="168" t="s">
        <v>694</v>
      </c>
      <c r="I151" s="169" t="s">
        <v>676</v>
      </c>
      <c r="J151" s="167" t="s">
        <v>677</v>
      </c>
      <c r="K151" s="168" t="s">
        <v>812</v>
      </c>
    </row>
    <row r="152" ht="22.5" spans="1:11">
      <c r="A152" s="168"/>
      <c r="B152" s="167" t="s">
        <v>539</v>
      </c>
      <c r="C152" s="167" t="s">
        <v>896</v>
      </c>
      <c r="D152" s="167" t="s">
        <v>683</v>
      </c>
      <c r="E152" s="167" t="s">
        <v>684</v>
      </c>
      <c r="F152" s="168" t="s">
        <v>805</v>
      </c>
      <c r="G152" s="169" t="s">
        <v>674</v>
      </c>
      <c r="H152" s="168" t="s">
        <v>696</v>
      </c>
      <c r="I152" s="169" t="s">
        <v>676</v>
      </c>
      <c r="J152" s="167" t="s">
        <v>677</v>
      </c>
      <c r="K152" s="168" t="s">
        <v>806</v>
      </c>
    </row>
    <row r="153" ht="33.75" spans="1:11">
      <c r="A153" s="168" t="s">
        <v>524</v>
      </c>
      <c r="B153" s="167" t="s">
        <v>523</v>
      </c>
      <c r="C153" s="167" t="s">
        <v>898</v>
      </c>
      <c r="D153" s="167" t="s">
        <v>671</v>
      </c>
      <c r="E153" s="167" t="s">
        <v>672</v>
      </c>
      <c r="F153" s="168" t="s">
        <v>808</v>
      </c>
      <c r="G153" s="169" t="s">
        <v>693</v>
      </c>
      <c r="H153" s="168" t="s">
        <v>899</v>
      </c>
      <c r="I153" s="169" t="s">
        <v>900</v>
      </c>
      <c r="J153" s="167" t="s">
        <v>677</v>
      </c>
      <c r="K153" s="168" t="s">
        <v>811</v>
      </c>
    </row>
    <row r="154" ht="56.25" spans="1:11">
      <c r="A154" s="168"/>
      <c r="B154" s="167" t="s">
        <v>523</v>
      </c>
      <c r="C154" s="167" t="s">
        <v>898</v>
      </c>
      <c r="D154" s="167" t="s">
        <v>671</v>
      </c>
      <c r="E154" s="167" t="s">
        <v>691</v>
      </c>
      <c r="F154" s="168" t="s">
        <v>821</v>
      </c>
      <c r="G154" s="169" t="s">
        <v>693</v>
      </c>
      <c r="H154" s="168" t="s">
        <v>694</v>
      </c>
      <c r="I154" s="169" t="s">
        <v>676</v>
      </c>
      <c r="J154" s="167" t="s">
        <v>677</v>
      </c>
      <c r="K154" s="168" t="s">
        <v>822</v>
      </c>
    </row>
    <row r="155" ht="45" spans="1:11">
      <c r="A155" s="168"/>
      <c r="B155" s="167" t="s">
        <v>523</v>
      </c>
      <c r="C155" s="167" t="s">
        <v>898</v>
      </c>
      <c r="D155" s="167" t="s">
        <v>671</v>
      </c>
      <c r="E155" s="167" t="s">
        <v>799</v>
      </c>
      <c r="F155" s="168" t="s">
        <v>800</v>
      </c>
      <c r="G155" s="169" t="s">
        <v>693</v>
      </c>
      <c r="H155" s="168" t="s">
        <v>694</v>
      </c>
      <c r="I155" s="169" t="s">
        <v>676</v>
      </c>
      <c r="J155" s="167" t="s">
        <v>677</v>
      </c>
      <c r="K155" s="168" t="s">
        <v>801</v>
      </c>
    </row>
    <row r="156" ht="22.5" spans="1:11">
      <c r="A156" s="168"/>
      <c r="B156" s="167" t="s">
        <v>523</v>
      </c>
      <c r="C156" s="167" t="s">
        <v>898</v>
      </c>
      <c r="D156" s="167" t="s">
        <v>679</v>
      </c>
      <c r="E156" s="167" t="s">
        <v>706</v>
      </c>
      <c r="F156" s="168" t="s">
        <v>802</v>
      </c>
      <c r="G156" s="169" t="s">
        <v>693</v>
      </c>
      <c r="H156" s="168" t="s">
        <v>803</v>
      </c>
      <c r="I156" s="169"/>
      <c r="J156" s="167" t="s">
        <v>730</v>
      </c>
      <c r="K156" s="168" t="s">
        <v>804</v>
      </c>
    </row>
    <row r="157" ht="22.5" spans="1:11">
      <c r="A157" s="168"/>
      <c r="B157" s="167" t="s">
        <v>523</v>
      </c>
      <c r="C157" s="167" t="s">
        <v>898</v>
      </c>
      <c r="D157" s="167" t="s">
        <v>683</v>
      </c>
      <c r="E157" s="167" t="s">
        <v>684</v>
      </c>
      <c r="F157" s="168" t="s">
        <v>805</v>
      </c>
      <c r="G157" s="169" t="s">
        <v>674</v>
      </c>
      <c r="H157" s="168" t="s">
        <v>675</v>
      </c>
      <c r="I157" s="169" t="s">
        <v>676</v>
      </c>
      <c r="J157" s="167" t="s">
        <v>677</v>
      </c>
      <c r="K157" s="168" t="s">
        <v>806</v>
      </c>
    </row>
    <row r="158" ht="22.5" spans="1:11">
      <c r="A158" s="166" t="s">
        <v>104</v>
      </c>
      <c r="B158" s="22"/>
      <c r="C158" s="22"/>
      <c r="D158" s="22"/>
      <c r="E158" s="22"/>
      <c r="F158" s="22"/>
      <c r="G158" s="22"/>
      <c r="H158" s="22"/>
      <c r="I158" s="22"/>
      <c r="J158" s="22"/>
      <c r="K158" s="22"/>
    </row>
    <row r="159" spans="1:11">
      <c r="A159" s="168" t="s">
        <v>596</v>
      </c>
      <c r="B159" s="167" t="s">
        <v>595</v>
      </c>
      <c r="C159" s="167" t="s">
        <v>901</v>
      </c>
      <c r="D159" s="167" t="s">
        <v>671</v>
      </c>
      <c r="E159" s="167" t="s">
        <v>691</v>
      </c>
      <c r="F159" s="168" t="s">
        <v>902</v>
      </c>
      <c r="G159" s="169" t="s">
        <v>674</v>
      </c>
      <c r="H159" s="168" t="s">
        <v>675</v>
      </c>
      <c r="I159" s="169" t="s">
        <v>676</v>
      </c>
      <c r="J159" s="167" t="s">
        <v>677</v>
      </c>
      <c r="K159" s="168" t="s">
        <v>903</v>
      </c>
    </row>
    <row r="160" spans="1:11">
      <c r="A160" s="168"/>
      <c r="B160" s="167" t="s">
        <v>595</v>
      </c>
      <c r="C160" s="167" t="s">
        <v>901</v>
      </c>
      <c r="D160" s="167" t="s">
        <v>679</v>
      </c>
      <c r="E160" s="167" t="s">
        <v>719</v>
      </c>
      <c r="F160" s="168" t="s">
        <v>904</v>
      </c>
      <c r="G160" s="169" t="s">
        <v>693</v>
      </c>
      <c r="H160" s="168" t="s">
        <v>905</v>
      </c>
      <c r="I160" s="169"/>
      <c r="J160" s="167" t="s">
        <v>730</v>
      </c>
      <c r="K160" s="168" t="s">
        <v>903</v>
      </c>
    </row>
    <row r="161" spans="1:11">
      <c r="A161" s="168"/>
      <c r="B161" s="167" t="s">
        <v>595</v>
      </c>
      <c r="C161" s="167" t="s">
        <v>901</v>
      </c>
      <c r="D161" s="167" t="s">
        <v>683</v>
      </c>
      <c r="E161" s="167" t="s">
        <v>684</v>
      </c>
      <c r="F161" s="168" t="s">
        <v>906</v>
      </c>
      <c r="G161" s="169" t="s">
        <v>674</v>
      </c>
      <c r="H161" s="168" t="s">
        <v>675</v>
      </c>
      <c r="I161" s="169" t="s">
        <v>676</v>
      </c>
      <c r="J161" s="167" t="s">
        <v>677</v>
      </c>
      <c r="K161" s="168" t="s">
        <v>907</v>
      </c>
    </row>
    <row r="162" spans="1:11">
      <c r="A162" s="168" t="s">
        <v>606</v>
      </c>
      <c r="B162" s="167" t="s">
        <v>605</v>
      </c>
      <c r="C162" s="167" t="s">
        <v>908</v>
      </c>
      <c r="D162" s="167" t="s">
        <v>671</v>
      </c>
      <c r="E162" s="167" t="s">
        <v>691</v>
      </c>
      <c r="F162" s="168" t="s">
        <v>909</v>
      </c>
      <c r="G162" s="169" t="s">
        <v>674</v>
      </c>
      <c r="H162" s="168" t="s">
        <v>675</v>
      </c>
      <c r="I162" s="169" t="s">
        <v>676</v>
      </c>
      <c r="J162" s="167" t="s">
        <v>677</v>
      </c>
      <c r="K162" s="168" t="s">
        <v>910</v>
      </c>
    </row>
    <row r="163" spans="1:11">
      <c r="A163" s="168"/>
      <c r="B163" s="167" t="s">
        <v>605</v>
      </c>
      <c r="C163" s="167" t="s">
        <v>908</v>
      </c>
      <c r="D163" s="167" t="s">
        <v>679</v>
      </c>
      <c r="E163" s="167" t="s">
        <v>719</v>
      </c>
      <c r="F163" s="168" t="s">
        <v>911</v>
      </c>
      <c r="G163" s="169" t="s">
        <v>693</v>
      </c>
      <c r="H163" s="168" t="s">
        <v>912</v>
      </c>
      <c r="I163" s="169"/>
      <c r="J163" s="167" t="s">
        <v>730</v>
      </c>
      <c r="K163" s="168" t="s">
        <v>910</v>
      </c>
    </row>
    <row r="164" spans="1:11">
      <c r="A164" s="168"/>
      <c r="B164" s="167" t="s">
        <v>605</v>
      </c>
      <c r="C164" s="167" t="s">
        <v>908</v>
      </c>
      <c r="D164" s="167" t="s">
        <v>683</v>
      </c>
      <c r="E164" s="167" t="s">
        <v>684</v>
      </c>
      <c r="F164" s="168" t="s">
        <v>684</v>
      </c>
      <c r="G164" s="169" t="s">
        <v>674</v>
      </c>
      <c r="H164" s="168" t="s">
        <v>675</v>
      </c>
      <c r="I164" s="169" t="s">
        <v>676</v>
      </c>
      <c r="J164" s="167" t="s">
        <v>677</v>
      </c>
      <c r="K164" s="168" t="s">
        <v>910</v>
      </c>
    </row>
    <row r="165" ht="22.5" spans="1:11">
      <c r="A165" s="168" t="s">
        <v>612</v>
      </c>
      <c r="B165" s="167" t="s">
        <v>611</v>
      </c>
      <c r="C165" s="167" t="s">
        <v>913</v>
      </c>
      <c r="D165" s="167" t="s">
        <v>671</v>
      </c>
      <c r="E165" s="167" t="s">
        <v>691</v>
      </c>
      <c r="F165" s="168" t="s">
        <v>914</v>
      </c>
      <c r="G165" s="169" t="s">
        <v>693</v>
      </c>
      <c r="H165" s="168" t="s">
        <v>729</v>
      </c>
      <c r="I165" s="169"/>
      <c r="J165" s="167" t="s">
        <v>730</v>
      </c>
      <c r="K165" s="168" t="s">
        <v>910</v>
      </c>
    </row>
    <row r="166" spans="1:11">
      <c r="A166" s="168"/>
      <c r="B166" s="167" t="s">
        <v>611</v>
      </c>
      <c r="C166" s="167" t="s">
        <v>913</v>
      </c>
      <c r="D166" s="167" t="s">
        <v>679</v>
      </c>
      <c r="E166" s="167" t="s">
        <v>719</v>
      </c>
      <c r="F166" s="168" t="s">
        <v>915</v>
      </c>
      <c r="G166" s="169" t="s">
        <v>693</v>
      </c>
      <c r="H166" s="168" t="s">
        <v>912</v>
      </c>
      <c r="I166" s="169"/>
      <c r="J166" s="167" t="s">
        <v>730</v>
      </c>
      <c r="K166" s="168" t="s">
        <v>910</v>
      </c>
    </row>
    <row r="167" spans="1:11">
      <c r="A167" s="168"/>
      <c r="B167" s="167" t="s">
        <v>611</v>
      </c>
      <c r="C167" s="167" t="s">
        <v>913</v>
      </c>
      <c r="D167" s="167" t="s">
        <v>683</v>
      </c>
      <c r="E167" s="167" t="s">
        <v>684</v>
      </c>
      <c r="F167" s="168" t="s">
        <v>684</v>
      </c>
      <c r="G167" s="169" t="s">
        <v>674</v>
      </c>
      <c r="H167" s="168" t="s">
        <v>675</v>
      </c>
      <c r="I167" s="169" t="s">
        <v>676</v>
      </c>
      <c r="J167" s="167" t="s">
        <v>677</v>
      </c>
      <c r="K167" s="168" t="s">
        <v>910</v>
      </c>
    </row>
    <row r="168" ht="22.5" spans="1:11">
      <c r="A168" s="168" t="s">
        <v>594</v>
      </c>
      <c r="B168" s="167" t="s">
        <v>593</v>
      </c>
      <c r="C168" s="167" t="s">
        <v>916</v>
      </c>
      <c r="D168" s="167" t="s">
        <v>671</v>
      </c>
      <c r="E168" s="167" t="s">
        <v>691</v>
      </c>
      <c r="F168" s="168" t="s">
        <v>917</v>
      </c>
      <c r="G168" s="169" t="s">
        <v>693</v>
      </c>
      <c r="H168" s="168" t="s">
        <v>918</v>
      </c>
      <c r="I168" s="169"/>
      <c r="J168" s="167" t="s">
        <v>730</v>
      </c>
      <c r="K168" s="168" t="s">
        <v>919</v>
      </c>
    </row>
    <row r="169" ht="22.5" spans="1:11">
      <c r="A169" s="168"/>
      <c r="B169" s="167" t="s">
        <v>593</v>
      </c>
      <c r="C169" s="167" t="s">
        <v>916</v>
      </c>
      <c r="D169" s="167" t="s">
        <v>679</v>
      </c>
      <c r="E169" s="167" t="s">
        <v>719</v>
      </c>
      <c r="F169" s="168" t="s">
        <v>920</v>
      </c>
      <c r="G169" s="169" t="s">
        <v>693</v>
      </c>
      <c r="H169" s="168" t="s">
        <v>918</v>
      </c>
      <c r="I169" s="169"/>
      <c r="J169" s="167" t="s">
        <v>730</v>
      </c>
      <c r="K169" s="168" t="s">
        <v>919</v>
      </c>
    </row>
    <row r="170" ht="22.5" spans="1:11">
      <c r="A170" s="168"/>
      <c r="B170" s="167" t="s">
        <v>593</v>
      </c>
      <c r="C170" s="167" t="s">
        <v>916</v>
      </c>
      <c r="D170" s="167" t="s">
        <v>683</v>
      </c>
      <c r="E170" s="167" t="s">
        <v>684</v>
      </c>
      <c r="F170" s="168" t="s">
        <v>684</v>
      </c>
      <c r="G170" s="169" t="s">
        <v>674</v>
      </c>
      <c r="H170" s="168" t="s">
        <v>675</v>
      </c>
      <c r="I170" s="169" t="s">
        <v>676</v>
      </c>
      <c r="J170" s="167" t="s">
        <v>677</v>
      </c>
      <c r="K170" s="168" t="s">
        <v>919</v>
      </c>
    </row>
    <row r="171" ht="22.5" spans="1:11">
      <c r="A171" s="168" t="s">
        <v>608</v>
      </c>
      <c r="B171" s="167" t="s">
        <v>607</v>
      </c>
      <c r="C171" s="167" t="s">
        <v>913</v>
      </c>
      <c r="D171" s="167" t="s">
        <v>671</v>
      </c>
      <c r="E171" s="167" t="s">
        <v>691</v>
      </c>
      <c r="F171" s="168" t="s">
        <v>914</v>
      </c>
      <c r="G171" s="169" t="s">
        <v>693</v>
      </c>
      <c r="H171" s="168" t="s">
        <v>729</v>
      </c>
      <c r="I171" s="169"/>
      <c r="J171" s="167" t="s">
        <v>730</v>
      </c>
      <c r="K171" s="168" t="s">
        <v>910</v>
      </c>
    </row>
    <row r="172" spans="1:11">
      <c r="A172" s="168"/>
      <c r="B172" s="167" t="s">
        <v>607</v>
      </c>
      <c r="C172" s="167" t="s">
        <v>913</v>
      </c>
      <c r="D172" s="167" t="s">
        <v>679</v>
      </c>
      <c r="E172" s="167" t="s">
        <v>719</v>
      </c>
      <c r="F172" s="168" t="s">
        <v>915</v>
      </c>
      <c r="G172" s="169" t="s">
        <v>693</v>
      </c>
      <c r="H172" s="168" t="s">
        <v>912</v>
      </c>
      <c r="I172" s="169"/>
      <c r="J172" s="167" t="s">
        <v>730</v>
      </c>
      <c r="K172" s="168" t="s">
        <v>910</v>
      </c>
    </row>
    <row r="173" spans="1:11">
      <c r="A173" s="168"/>
      <c r="B173" s="167" t="s">
        <v>607</v>
      </c>
      <c r="C173" s="167" t="s">
        <v>913</v>
      </c>
      <c r="D173" s="167" t="s">
        <v>683</v>
      </c>
      <c r="E173" s="167" t="s">
        <v>684</v>
      </c>
      <c r="F173" s="168" t="s">
        <v>684</v>
      </c>
      <c r="G173" s="169" t="s">
        <v>674</v>
      </c>
      <c r="H173" s="168" t="s">
        <v>675</v>
      </c>
      <c r="I173" s="169" t="s">
        <v>676</v>
      </c>
      <c r="J173" s="167" t="s">
        <v>677</v>
      </c>
      <c r="K173" s="168" t="s">
        <v>910</v>
      </c>
    </row>
    <row r="174" spans="1:11">
      <c r="A174" s="168" t="s">
        <v>598</v>
      </c>
      <c r="B174" s="167" t="s">
        <v>597</v>
      </c>
      <c r="C174" s="167" t="s">
        <v>921</v>
      </c>
      <c r="D174" s="167" t="s">
        <v>671</v>
      </c>
      <c r="E174" s="167" t="s">
        <v>672</v>
      </c>
      <c r="F174" s="168" t="s">
        <v>922</v>
      </c>
      <c r="G174" s="169" t="s">
        <v>674</v>
      </c>
      <c r="H174" s="168" t="s">
        <v>675</v>
      </c>
      <c r="I174" s="169" t="s">
        <v>923</v>
      </c>
      <c r="J174" s="167" t="s">
        <v>677</v>
      </c>
      <c r="K174" s="168" t="s">
        <v>924</v>
      </c>
    </row>
    <row r="175" ht="22.5" spans="1:11">
      <c r="A175" s="168"/>
      <c r="B175" s="167" t="s">
        <v>597</v>
      </c>
      <c r="C175" s="167" t="s">
        <v>921</v>
      </c>
      <c r="D175" s="167" t="s">
        <v>679</v>
      </c>
      <c r="E175" s="167" t="s">
        <v>719</v>
      </c>
      <c r="F175" s="168" t="s">
        <v>925</v>
      </c>
      <c r="G175" s="169" t="s">
        <v>693</v>
      </c>
      <c r="H175" s="168" t="s">
        <v>926</v>
      </c>
      <c r="I175" s="169"/>
      <c r="J175" s="167" t="s">
        <v>730</v>
      </c>
      <c r="K175" s="168" t="s">
        <v>924</v>
      </c>
    </row>
    <row r="176" spans="1:11">
      <c r="A176" s="168"/>
      <c r="B176" s="167" t="s">
        <v>597</v>
      </c>
      <c r="C176" s="167" t="s">
        <v>921</v>
      </c>
      <c r="D176" s="167" t="s">
        <v>683</v>
      </c>
      <c r="E176" s="167" t="s">
        <v>684</v>
      </c>
      <c r="F176" s="168" t="s">
        <v>740</v>
      </c>
      <c r="G176" s="169" t="s">
        <v>674</v>
      </c>
      <c r="H176" s="168" t="s">
        <v>696</v>
      </c>
      <c r="I176" s="169" t="s">
        <v>676</v>
      </c>
      <c r="J176" s="167" t="s">
        <v>677</v>
      </c>
      <c r="K176" s="168" t="s">
        <v>924</v>
      </c>
    </row>
    <row r="177" spans="1:11">
      <c r="A177" s="168" t="s">
        <v>604</v>
      </c>
      <c r="B177" s="167" t="s">
        <v>603</v>
      </c>
      <c r="C177" s="167" t="s">
        <v>927</v>
      </c>
      <c r="D177" s="167" t="s">
        <v>671</v>
      </c>
      <c r="E177" s="167" t="s">
        <v>672</v>
      </c>
      <c r="F177" s="168" t="s">
        <v>928</v>
      </c>
      <c r="G177" s="169" t="s">
        <v>674</v>
      </c>
      <c r="H177" s="168" t="s">
        <v>694</v>
      </c>
      <c r="I177" s="169" t="s">
        <v>727</v>
      </c>
      <c r="J177" s="167" t="s">
        <v>677</v>
      </c>
      <c r="K177" s="168" t="s">
        <v>929</v>
      </c>
    </row>
    <row r="178" spans="1:11">
      <c r="A178" s="168"/>
      <c r="B178" s="167" t="s">
        <v>603</v>
      </c>
      <c r="C178" s="167" t="s">
        <v>927</v>
      </c>
      <c r="D178" s="167" t="s">
        <v>679</v>
      </c>
      <c r="E178" s="167" t="s">
        <v>719</v>
      </c>
      <c r="F178" s="168" t="s">
        <v>930</v>
      </c>
      <c r="G178" s="169" t="s">
        <v>693</v>
      </c>
      <c r="H178" s="168" t="s">
        <v>912</v>
      </c>
      <c r="I178" s="169"/>
      <c r="J178" s="167" t="s">
        <v>730</v>
      </c>
      <c r="K178" s="168" t="s">
        <v>910</v>
      </c>
    </row>
    <row r="179" spans="1:11">
      <c r="A179" s="168"/>
      <c r="B179" s="167" t="s">
        <v>603</v>
      </c>
      <c r="C179" s="167" t="s">
        <v>927</v>
      </c>
      <c r="D179" s="167" t="s">
        <v>683</v>
      </c>
      <c r="E179" s="167" t="s">
        <v>684</v>
      </c>
      <c r="F179" s="168" t="s">
        <v>747</v>
      </c>
      <c r="G179" s="169" t="s">
        <v>674</v>
      </c>
      <c r="H179" s="168" t="s">
        <v>675</v>
      </c>
      <c r="I179" s="169" t="s">
        <v>676</v>
      </c>
      <c r="J179" s="167" t="s">
        <v>677</v>
      </c>
      <c r="K179" s="168" t="s">
        <v>910</v>
      </c>
    </row>
    <row r="180" spans="1:11">
      <c r="A180" s="168" t="s">
        <v>602</v>
      </c>
      <c r="B180" s="167" t="s">
        <v>601</v>
      </c>
      <c r="C180" s="167" t="s">
        <v>931</v>
      </c>
      <c r="D180" s="167" t="s">
        <v>671</v>
      </c>
      <c r="E180" s="167" t="s">
        <v>672</v>
      </c>
      <c r="F180" s="168" t="s">
        <v>932</v>
      </c>
      <c r="G180" s="169" t="s">
        <v>693</v>
      </c>
      <c r="H180" s="168" t="s">
        <v>694</v>
      </c>
      <c r="I180" s="169" t="s">
        <v>712</v>
      </c>
      <c r="J180" s="167" t="s">
        <v>677</v>
      </c>
      <c r="K180" s="168" t="s">
        <v>933</v>
      </c>
    </row>
    <row r="181" ht="22.5" spans="1:11">
      <c r="A181" s="168"/>
      <c r="B181" s="167" t="s">
        <v>601</v>
      </c>
      <c r="C181" s="167" t="s">
        <v>931</v>
      </c>
      <c r="D181" s="167" t="s">
        <v>679</v>
      </c>
      <c r="E181" s="167" t="s">
        <v>706</v>
      </c>
      <c r="F181" s="168" t="s">
        <v>934</v>
      </c>
      <c r="G181" s="169" t="s">
        <v>693</v>
      </c>
      <c r="H181" s="168" t="s">
        <v>912</v>
      </c>
      <c r="I181" s="169"/>
      <c r="J181" s="167" t="s">
        <v>730</v>
      </c>
      <c r="K181" s="168" t="s">
        <v>935</v>
      </c>
    </row>
    <row r="182" spans="1:11">
      <c r="A182" s="168"/>
      <c r="B182" s="167" t="s">
        <v>601</v>
      </c>
      <c r="C182" s="167" t="s">
        <v>931</v>
      </c>
      <c r="D182" s="167" t="s">
        <v>683</v>
      </c>
      <c r="E182" s="167" t="s">
        <v>684</v>
      </c>
      <c r="F182" s="168" t="s">
        <v>731</v>
      </c>
      <c r="G182" s="169" t="s">
        <v>674</v>
      </c>
      <c r="H182" s="168" t="s">
        <v>686</v>
      </c>
      <c r="I182" s="169" t="s">
        <v>676</v>
      </c>
      <c r="J182" s="167" t="s">
        <v>677</v>
      </c>
      <c r="K182" s="168" t="s">
        <v>936</v>
      </c>
    </row>
    <row r="183" spans="1:11">
      <c r="A183" s="168" t="s">
        <v>600</v>
      </c>
      <c r="B183" s="167" t="s">
        <v>599</v>
      </c>
      <c r="C183" s="167" t="s">
        <v>937</v>
      </c>
      <c r="D183" s="167" t="s">
        <v>671</v>
      </c>
      <c r="E183" s="167" t="s">
        <v>672</v>
      </c>
      <c r="F183" s="168" t="s">
        <v>938</v>
      </c>
      <c r="G183" s="169" t="s">
        <v>674</v>
      </c>
      <c r="H183" s="168" t="s">
        <v>675</v>
      </c>
      <c r="I183" s="169" t="s">
        <v>712</v>
      </c>
      <c r="J183" s="167" t="s">
        <v>677</v>
      </c>
      <c r="K183" s="168" t="s">
        <v>924</v>
      </c>
    </row>
    <row r="184" ht="22.5" spans="1:11">
      <c r="A184" s="168"/>
      <c r="B184" s="167" t="s">
        <v>599</v>
      </c>
      <c r="C184" s="167" t="s">
        <v>937</v>
      </c>
      <c r="D184" s="167" t="s">
        <v>679</v>
      </c>
      <c r="E184" s="167" t="s">
        <v>719</v>
      </c>
      <c r="F184" s="168" t="s">
        <v>925</v>
      </c>
      <c r="G184" s="169" t="s">
        <v>693</v>
      </c>
      <c r="H184" s="168" t="s">
        <v>926</v>
      </c>
      <c r="I184" s="169"/>
      <c r="J184" s="167" t="s">
        <v>730</v>
      </c>
      <c r="K184" s="168" t="s">
        <v>924</v>
      </c>
    </row>
    <row r="185" spans="1:11">
      <c r="A185" s="168"/>
      <c r="B185" s="167" t="s">
        <v>599</v>
      </c>
      <c r="C185" s="167" t="s">
        <v>937</v>
      </c>
      <c r="D185" s="167" t="s">
        <v>683</v>
      </c>
      <c r="E185" s="167" t="s">
        <v>684</v>
      </c>
      <c r="F185" s="168" t="s">
        <v>740</v>
      </c>
      <c r="G185" s="169" t="s">
        <v>674</v>
      </c>
      <c r="H185" s="168" t="s">
        <v>696</v>
      </c>
      <c r="I185" s="169" t="s">
        <v>676</v>
      </c>
      <c r="J185" s="167" t="s">
        <v>677</v>
      </c>
      <c r="K185" s="168" t="s">
        <v>924</v>
      </c>
    </row>
    <row r="186" spans="1:11">
      <c r="A186" s="166" t="s">
        <v>108</v>
      </c>
      <c r="B186" s="22"/>
      <c r="C186" s="22"/>
      <c r="D186" s="22"/>
      <c r="E186" s="22"/>
      <c r="F186" s="22"/>
      <c r="G186" s="22"/>
      <c r="H186" s="22"/>
      <c r="I186" s="22"/>
      <c r="J186" s="22"/>
      <c r="K186" s="22"/>
    </row>
    <row r="187" spans="1:11">
      <c r="A187" s="168" t="s">
        <v>618</v>
      </c>
      <c r="B187" s="167" t="s">
        <v>617</v>
      </c>
      <c r="C187" s="167" t="s">
        <v>939</v>
      </c>
      <c r="D187" s="167" t="s">
        <v>671</v>
      </c>
      <c r="E187" s="167" t="s">
        <v>672</v>
      </c>
      <c r="F187" s="168" t="s">
        <v>940</v>
      </c>
      <c r="G187" s="169" t="s">
        <v>674</v>
      </c>
      <c r="H187" s="168" t="s">
        <v>694</v>
      </c>
      <c r="I187" s="169" t="s">
        <v>727</v>
      </c>
      <c r="J187" s="167" t="s">
        <v>677</v>
      </c>
      <c r="K187" s="168" t="s">
        <v>941</v>
      </c>
    </row>
    <row r="188" ht="22.5" spans="1:11">
      <c r="A188" s="168"/>
      <c r="B188" s="167" t="s">
        <v>617</v>
      </c>
      <c r="C188" s="167" t="s">
        <v>939</v>
      </c>
      <c r="D188" s="167" t="s">
        <v>671</v>
      </c>
      <c r="E188" s="167" t="s">
        <v>672</v>
      </c>
      <c r="F188" s="168" t="s">
        <v>942</v>
      </c>
      <c r="G188" s="169" t="s">
        <v>674</v>
      </c>
      <c r="H188" s="168" t="s">
        <v>836</v>
      </c>
      <c r="I188" s="169" t="s">
        <v>727</v>
      </c>
      <c r="J188" s="167" t="s">
        <v>677</v>
      </c>
      <c r="K188" s="168" t="s">
        <v>943</v>
      </c>
    </row>
    <row r="189" ht="33.75" spans="1:11">
      <c r="A189" s="168"/>
      <c r="B189" s="167" t="s">
        <v>617</v>
      </c>
      <c r="C189" s="167" t="s">
        <v>939</v>
      </c>
      <c r="D189" s="167" t="s">
        <v>671</v>
      </c>
      <c r="E189" s="167" t="s">
        <v>691</v>
      </c>
      <c r="F189" s="168" t="s">
        <v>944</v>
      </c>
      <c r="G189" s="169" t="s">
        <v>693</v>
      </c>
      <c r="H189" s="168" t="s">
        <v>694</v>
      </c>
      <c r="I189" s="169" t="s">
        <v>676</v>
      </c>
      <c r="J189" s="167" t="s">
        <v>677</v>
      </c>
      <c r="K189" s="168" t="s">
        <v>945</v>
      </c>
    </row>
    <row r="190" ht="33.75" spans="1:11">
      <c r="A190" s="168"/>
      <c r="B190" s="167" t="s">
        <v>617</v>
      </c>
      <c r="C190" s="167" t="s">
        <v>939</v>
      </c>
      <c r="D190" s="167" t="s">
        <v>679</v>
      </c>
      <c r="E190" s="167" t="s">
        <v>706</v>
      </c>
      <c r="F190" s="168" t="s">
        <v>946</v>
      </c>
      <c r="G190" s="169" t="s">
        <v>693</v>
      </c>
      <c r="H190" s="168" t="s">
        <v>947</v>
      </c>
      <c r="I190" s="169"/>
      <c r="J190" s="167" t="s">
        <v>730</v>
      </c>
      <c r="K190" s="168" t="s">
        <v>948</v>
      </c>
    </row>
    <row r="191" ht="45" spans="1:11">
      <c r="A191" s="168"/>
      <c r="B191" s="167" t="s">
        <v>617</v>
      </c>
      <c r="C191" s="167" t="s">
        <v>939</v>
      </c>
      <c r="D191" s="167" t="s">
        <v>683</v>
      </c>
      <c r="E191" s="167" t="s">
        <v>684</v>
      </c>
      <c r="F191" s="168" t="s">
        <v>684</v>
      </c>
      <c r="G191" s="169" t="s">
        <v>674</v>
      </c>
      <c r="H191" s="168" t="s">
        <v>686</v>
      </c>
      <c r="I191" s="169" t="s">
        <v>676</v>
      </c>
      <c r="J191" s="167" t="s">
        <v>677</v>
      </c>
      <c r="K191" s="168" t="s">
        <v>949</v>
      </c>
    </row>
    <row r="192" spans="1:11">
      <c r="A192" s="166" t="s">
        <v>112</v>
      </c>
      <c r="B192" s="22"/>
      <c r="C192" s="22"/>
      <c r="D192" s="22"/>
      <c r="E192" s="22"/>
      <c r="F192" s="22"/>
      <c r="G192" s="22"/>
      <c r="H192" s="22"/>
      <c r="I192" s="22"/>
      <c r="J192" s="22"/>
      <c r="K192" s="22"/>
    </row>
    <row r="193" ht="56.25" spans="1:11">
      <c r="A193" s="168" t="s">
        <v>632</v>
      </c>
      <c r="B193" s="167" t="s">
        <v>631</v>
      </c>
      <c r="C193" s="167" t="s">
        <v>950</v>
      </c>
      <c r="D193" s="167" t="s">
        <v>671</v>
      </c>
      <c r="E193" s="167" t="s">
        <v>691</v>
      </c>
      <c r="F193" s="168" t="s">
        <v>951</v>
      </c>
      <c r="G193" s="169" t="s">
        <v>952</v>
      </c>
      <c r="H193" s="168" t="s">
        <v>686</v>
      </c>
      <c r="I193" s="169" t="s">
        <v>676</v>
      </c>
      <c r="J193" s="167" t="s">
        <v>677</v>
      </c>
      <c r="K193" s="168" t="s">
        <v>953</v>
      </c>
    </row>
    <row r="194" ht="22.5" spans="1:11">
      <c r="A194" s="168"/>
      <c r="B194" s="167" t="s">
        <v>631</v>
      </c>
      <c r="C194" s="167" t="s">
        <v>950</v>
      </c>
      <c r="D194" s="167" t="s">
        <v>679</v>
      </c>
      <c r="E194" s="167" t="s">
        <v>706</v>
      </c>
      <c r="F194" s="168" t="s">
        <v>954</v>
      </c>
      <c r="G194" s="169" t="s">
        <v>674</v>
      </c>
      <c r="H194" s="168" t="s">
        <v>955</v>
      </c>
      <c r="I194" s="169" t="s">
        <v>832</v>
      </c>
      <c r="J194" s="167" t="s">
        <v>677</v>
      </c>
      <c r="K194" s="168" t="s">
        <v>956</v>
      </c>
    </row>
    <row r="195" spans="1:11">
      <c r="A195" s="168"/>
      <c r="B195" s="167" t="s">
        <v>631</v>
      </c>
      <c r="C195" s="167" t="s">
        <v>950</v>
      </c>
      <c r="D195" s="167" t="s">
        <v>679</v>
      </c>
      <c r="E195" s="167" t="s">
        <v>719</v>
      </c>
      <c r="F195" s="168" t="s">
        <v>957</v>
      </c>
      <c r="G195" s="169" t="s">
        <v>674</v>
      </c>
      <c r="H195" s="168" t="s">
        <v>293</v>
      </c>
      <c r="I195" s="169" t="s">
        <v>712</v>
      </c>
      <c r="J195" s="167" t="s">
        <v>677</v>
      </c>
      <c r="K195" s="168" t="s">
        <v>958</v>
      </c>
    </row>
    <row r="196" ht="56.25" spans="1:11">
      <c r="A196" s="168"/>
      <c r="B196" s="167" t="s">
        <v>631</v>
      </c>
      <c r="C196" s="167" t="s">
        <v>950</v>
      </c>
      <c r="D196" s="167" t="s">
        <v>683</v>
      </c>
      <c r="E196" s="167" t="s">
        <v>684</v>
      </c>
      <c r="F196" s="168" t="s">
        <v>731</v>
      </c>
      <c r="G196" s="169" t="s">
        <v>674</v>
      </c>
      <c r="H196" s="168" t="s">
        <v>696</v>
      </c>
      <c r="I196" s="169" t="s">
        <v>676</v>
      </c>
      <c r="J196" s="167" t="s">
        <v>677</v>
      </c>
      <c r="K196" s="168" t="s">
        <v>959</v>
      </c>
    </row>
    <row r="197" spans="1:11">
      <c r="A197" s="168" t="s">
        <v>627</v>
      </c>
      <c r="B197" s="167" t="s">
        <v>626</v>
      </c>
      <c r="C197" s="167" t="s">
        <v>960</v>
      </c>
      <c r="D197" s="167" t="s">
        <v>671</v>
      </c>
      <c r="E197" s="167" t="s">
        <v>672</v>
      </c>
      <c r="F197" s="168" t="s">
        <v>961</v>
      </c>
      <c r="G197" s="169" t="s">
        <v>693</v>
      </c>
      <c r="H197" s="168" t="s">
        <v>686</v>
      </c>
      <c r="I197" s="169" t="s">
        <v>676</v>
      </c>
      <c r="J197" s="167" t="s">
        <v>677</v>
      </c>
      <c r="K197" s="168" t="s">
        <v>961</v>
      </c>
    </row>
    <row r="198" spans="1:11">
      <c r="A198" s="168"/>
      <c r="B198" s="167" t="s">
        <v>626</v>
      </c>
      <c r="C198" s="167" t="s">
        <v>960</v>
      </c>
      <c r="D198" s="167" t="s">
        <v>671</v>
      </c>
      <c r="E198" s="167" t="s">
        <v>672</v>
      </c>
      <c r="F198" s="168" t="s">
        <v>962</v>
      </c>
      <c r="G198" s="169" t="s">
        <v>674</v>
      </c>
      <c r="H198" s="168" t="s">
        <v>686</v>
      </c>
      <c r="I198" s="169" t="s">
        <v>676</v>
      </c>
      <c r="J198" s="167" t="s">
        <v>677</v>
      </c>
      <c r="K198" s="168" t="s">
        <v>962</v>
      </c>
    </row>
    <row r="199" spans="1:11">
      <c r="A199" s="168"/>
      <c r="B199" s="167" t="s">
        <v>626</v>
      </c>
      <c r="C199" s="167" t="s">
        <v>960</v>
      </c>
      <c r="D199" s="167" t="s">
        <v>671</v>
      </c>
      <c r="E199" s="167" t="s">
        <v>691</v>
      </c>
      <c r="F199" s="168" t="s">
        <v>963</v>
      </c>
      <c r="G199" s="169" t="s">
        <v>693</v>
      </c>
      <c r="H199" s="168" t="s">
        <v>964</v>
      </c>
      <c r="I199" s="169"/>
      <c r="J199" s="167" t="s">
        <v>730</v>
      </c>
      <c r="K199" s="168" t="s">
        <v>963</v>
      </c>
    </row>
    <row r="200" spans="1:11">
      <c r="A200" s="168"/>
      <c r="B200" s="167" t="s">
        <v>626</v>
      </c>
      <c r="C200" s="167" t="s">
        <v>960</v>
      </c>
      <c r="D200" s="167" t="s">
        <v>679</v>
      </c>
      <c r="E200" s="167" t="s">
        <v>706</v>
      </c>
      <c r="F200" s="168" t="s">
        <v>965</v>
      </c>
      <c r="G200" s="169" t="s">
        <v>674</v>
      </c>
      <c r="H200" s="168" t="s">
        <v>965</v>
      </c>
      <c r="I200" s="169"/>
      <c r="J200" s="167" t="s">
        <v>730</v>
      </c>
      <c r="K200" s="168" t="s">
        <v>965</v>
      </c>
    </row>
    <row r="201" spans="1:11">
      <c r="A201" s="168"/>
      <c r="B201" s="167" t="s">
        <v>626</v>
      </c>
      <c r="C201" s="167" t="s">
        <v>960</v>
      </c>
      <c r="D201" s="167" t="s">
        <v>683</v>
      </c>
      <c r="E201" s="167" t="s">
        <v>684</v>
      </c>
      <c r="F201" s="168" t="s">
        <v>747</v>
      </c>
      <c r="G201" s="169" t="s">
        <v>674</v>
      </c>
      <c r="H201" s="168" t="s">
        <v>675</v>
      </c>
      <c r="I201" s="169" t="s">
        <v>676</v>
      </c>
      <c r="J201" s="167" t="s">
        <v>677</v>
      </c>
      <c r="K201" s="168" t="s">
        <v>747</v>
      </c>
    </row>
    <row r="202" spans="1:11">
      <c r="A202" s="168" t="s">
        <v>630</v>
      </c>
      <c r="B202" s="167" t="s">
        <v>629</v>
      </c>
      <c r="C202" s="167" t="s">
        <v>966</v>
      </c>
      <c r="D202" s="167" t="s">
        <v>671</v>
      </c>
      <c r="E202" s="167" t="s">
        <v>672</v>
      </c>
      <c r="F202" s="168" t="s">
        <v>673</v>
      </c>
      <c r="G202" s="169" t="s">
        <v>693</v>
      </c>
      <c r="H202" s="168" t="s">
        <v>248</v>
      </c>
      <c r="I202" s="169" t="s">
        <v>967</v>
      </c>
      <c r="J202" s="167" t="s">
        <v>677</v>
      </c>
      <c r="K202" s="168" t="s">
        <v>678</v>
      </c>
    </row>
    <row r="203" ht="45" spans="1:11">
      <c r="A203" s="168"/>
      <c r="B203" s="167" t="s">
        <v>629</v>
      </c>
      <c r="C203" s="167" t="s">
        <v>966</v>
      </c>
      <c r="D203" s="167" t="s">
        <v>671</v>
      </c>
      <c r="E203" s="167" t="s">
        <v>691</v>
      </c>
      <c r="F203" s="168" t="s">
        <v>699</v>
      </c>
      <c r="G203" s="169" t="s">
        <v>674</v>
      </c>
      <c r="H203" s="168" t="s">
        <v>686</v>
      </c>
      <c r="I203" s="169" t="s">
        <v>676</v>
      </c>
      <c r="J203" s="167" t="s">
        <v>677</v>
      </c>
      <c r="K203" s="168" t="s">
        <v>700</v>
      </c>
    </row>
    <row r="204" ht="22.5" spans="1:11">
      <c r="A204" s="168"/>
      <c r="B204" s="167" t="s">
        <v>629</v>
      </c>
      <c r="C204" s="167" t="s">
        <v>966</v>
      </c>
      <c r="D204" s="167" t="s">
        <v>679</v>
      </c>
      <c r="E204" s="167" t="s">
        <v>680</v>
      </c>
      <c r="F204" s="168" t="s">
        <v>681</v>
      </c>
      <c r="G204" s="169" t="s">
        <v>693</v>
      </c>
      <c r="H204" s="168" t="s">
        <v>968</v>
      </c>
      <c r="I204" s="169" t="s">
        <v>969</v>
      </c>
      <c r="J204" s="167" t="s">
        <v>677</v>
      </c>
      <c r="K204" s="168" t="s">
        <v>682</v>
      </c>
    </row>
    <row r="205" ht="56.25" spans="1:11">
      <c r="A205" s="168"/>
      <c r="B205" s="167" t="s">
        <v>629</v>
      </c>
      <c r="C205" s="167" t="s">
        <v>966</v>
      </c>
      <c r="D205" s="167" t="s">
        <v>683</v>
      </c>
      <c r="E205" s="167" t="s">
        <v>684</v>
      </c>
      <c r="F205" s="168" t="s">
        <v>685</v>
      </c>
      <c r="G205" s="169" t="s">
        <v>674</v>
      </c>
      <c r="H205" s="168" t="s">
        <v>877</v>
      </c>
      <c r="I205" s="169" t="s">
        <v>676</v>
      </c>
      <c r="J205" s="167" t="s">
        <v>677</v>
      </c>
      <c r="K205" s="168" t="s">
        <v>687</v>
      </c>
    </row>
    <row r="206" spans="1:11">
      <c r="A206" s="168" t="s">
        <v>556</v>
      </c>
      <c r="B206" s="167" t="s">
        <v>628</v>
      </c>
      <c r="C206" s="167" t="s">
        <v>701</v>
      </c>
      <c r="D206" s="167" t="s">
        <v>671</v>
      </c>
      <c r="E206" s="167" t="s">
        <v>672</v>
      </c>
      <c r="F206" s="168" t="s">
        <v>702</v>
      </c>
      <c r="G206" s="169" t="s">
        <v>693</v>
      </c>
      <c r="H206" s="168" t="s">
        <v>282</v>
      </c>
      <c r="I206" s="169" t="s">
        <v>704</v>
      </c>
      <c r="J206" s="167" t="s">
        <v>677</v>
      </c>
      <c r="K206" s="168" t="s">
        <v>705</v>
      </c>
    </row>
    <row r="207" spans="1:11">
      <c r="A207" s="168"/>
      <c r="B207" s="167" t="s">
        <v>628</v>
      </c>
      <c r="C207" s="167" t="s">
        <v>701</v>
      </c>
      <c r="D207" s="167" t="s">
        <v>679</v>
      </c>
      <c r="E207" s="167" t="s">
        <v>706</v>
      </c>
      <c r="F207" s="168" t="s">
        <v>707</v>
      </c>
      <c r="G207" s="169" t="s">
        <v>674</v>
      </c>
      <c r="H207" s="168" t="s">
        <v>696</v>
      </c>
      <c r="I207" s="169" t="s">
        <v>676</v>
      </c>
      <c r="J207" s="167" t="s">
        <v>677</v>
      </c>
      <c r="K207" s="168" t="s">
        <v>707</v>
      </c>
    </row>
    <row r="208" spans="1:11">
      <c r="A208" s="168"/>
      <c r="B208" s="167" t="s">
        <v>628</v>
      </c>
      <c r="C208" s="167" t="s">
        <v>701</v>
      </c>
      <c r="D208" s="167" t="s">
        <v>683</v>
      </c>
      <c r="E208" s="167" t="s">
        <v>684</v>
      </c>
      <c r="F208" s="168" t="s">
        <v>708</v>
      </c>
      <c r="G208" s="169" t="s">
        <v>674</v>
      </c>
      <c r="H208" s="168" t="s">
        <v>696</v>
      </c>
      <c r="I208" s="169" t="s">
        <v>676</v>
      </c>
      <c r="J208" s="167" t="s">
        <v>677</v>
      </c>
      <c r="K208" s="168" t="s">
        <v>708</v>
      </c>
    </row>
    <row r="209" spans="1:11">
      <c r="A209" s="166" t="s">
        <v>118</v>
      </c>
      <c r="B209" s="22"/>
      <c r="C209" s="22"/>
      <c r="D209" s="22"/>
      <c r="E209" s="22"/>
      <c r="F209" s="22"/>
      <c r="G209" s="22"/>
      <c r="H209" s="22"/>
      <c r="I209" s="22"/>
      <c r="J209" s="22"/>
      <c r="K209" s="22"/>
    </row>
    <row r="210" spans="1:11">
      <c r="A210" s="168" t="s">
        <v>625</v>
      </c>
      <c r="B210" s="167" t="s">
        <v>649</v>
      </c>
      <c r="C210" s="167" t="s">
        <v>970</v>
      </c>
      <c r="D210" s="167" t="s">
        <v>671</v>
      </c>
      <c r="E210" s="167" t="s">
        <v>672</v>
      </c>
      <c r="F210" s="168" t="s">
        <v>971</v>
      </c>
      <c r="G210" s="169" t="s">
        <v>693</v>
      </c>
      <c r="H210" s="168" t="s">
        <v>694</v>
      </c>
      <c r="I210" s="169" t="s">
        <v>676</v>
      </c>
      <c r="J210" s="167" t="s">
        <v>677</v>
      </c>
      <c r="K210" s="168" t="s">
        <v>972</v>
      </c>
    </row>
    <row r="211" spans="1:11">
      <c r="A211" s="168"/>
      <c r="B211" s="167" t="s">
        <v>649</v>
      </c>
      <c r="C211" s="167" t="s">
        <v>970</v>
      </c>
      <c r="D211" s="167" t="s">
        <v>679</v>
      </c>
      <c r="E211" s="167" t="s">
        <v>680</v>
      </c>
      <c r="F211" s="168" t="s">
        <v>973</v>
      </c>
      <c r="G211" s="169" t="s">
        <v>693</v>
      </c>
      <c r="H211" s="168" t="s">
        <v>694</v>
      </c>
      <c r="I211" s="169" t="s">
        <v>676</v>
      </c>
      <c r="J211" s="167" t="s">
        <v>677</v>
      </c>
      <c r="K211" s="168" t="s">
        <v>974</v>
      </c>
    </row>
    <row r="212" spans="1:11">
      <c r="A212" s="168"/>
      <c r="B212" s="167" t="s">
        <v>649</v>
      </c>
      <c r="C212" s="167" t="s">
        <v>970</v>
      </c>
      <c r="D212" s="167" t="s">
        <v>683</v>
      </c>
      <c r="E212" s="167" t="s">
        <v>684</v>
      </c>
      <c r="F212" s="168" t="s">
        <v>731</v>
      </c>
      <c r="G212" s="169" t="s">
        <v>674</v>
      </c>
      <c r="H212" s="168" t="s">
        <v>696</v>
      </c>
      <c r="I212" s="169" t="s">
        <v>676</v>
      </c>
      <c r="J212" s="167" t="s">
        <v>677</v>
      </c>
      <c r="K212" s="168" t="s">
        <v>684</v>
      </c>
    </row>
    <row r="213" spans="1:11">
      <c r="A213" s="168" t="s">
        <v>648</v>
      </c>
      <c r="B213" s="167" t="s">
        <v>647</v>
      </c>
      <c r="C213" s="167" t="s">
        <v>975</v>
      </c>
      <c r="D213" s="167" t="s">
        <v>671</v>
      </c>
      <c r="E213" s="167" t="s">
        <v>672</v>
      </c>
      <c r="F213" s="168" t="s">
        <v>976</v>
      </c>
      <c r="G213" s="169" t="s">
        <v>693</v>
      </c>
      <c r="H213" s="168" t="s">
        <v>694</v>
      </c>
      <c r="I213" s="169" t="s">
        <v>676</v>
      </c>
      <c r="J213" s="167" t="s">
        <v>677</v>
      </c>
      <c r="K213" s="168" t="s">
        <v>977</v>
      </c>
    </row>
    <row r="214" spans="1:11">
      <c r="A214" s="168"/>
      <c r="B214" s="167" t="s">
        <v>647</v>
      </c>
      <c r="C214" s="167" t="s">
        <v>975</v>
      </c>
      <c r="D214" s="167" t="s">
        <v>679</v>
      </c>
      <c r="E214" s="167" t="s">
        <v>706</v>
      </c>
      <c r="F214" s="168" t="s">
        <v>978</v>
      </c>
      <c r="G214" s="169" t="s">
        <v>693</v>
      </c>
      <c r="H214" s="168" t="s">
        <v>694</v>
      </c>
      <c r="I214" s="169" t="s">
        <v>676</v>
      </c>
      <c r="J214" s="167" t="s">
        <v>677</v>
      </c>
      <c r="K214" s="168" t="s">
        <v>977</v>
      </c>
    </row>
    <row r="215" spans="1:11">
      <c r="A215" s="168"/>
      <c r="B215" s="167" t="s">
        <v>647</v>
      </c>
      <c r="C215" s="167" t="s">
        <v>975</v>
      </c>
      <c r="D215" s="167" t="s">
        <v>683</v>
      </c>
      <c r="E215" s="167" t="s">
        <v>684</v>
      </c>
      <c r="F215" s="168" t="s">
        <v>747</v>
      </c>
      <c r="G215" s="169" t="s">
        <v>674</v>
      </c>
      <c r="H215" s="168" t="s">
        <v>696</v>
      </c>
      <c r="I215" s="169" t="s">
        <v>676</v>
      </c>
      <c r="J215" s="167" t="s">
        <v>677</v>
      </c>
      <c r="K215" s="168" t="s">
        <v>747</v>
      </c>
    </row>
    <row r="216" spans="1:11">
      <c r="A216" s="168"/>
      <c r="B216" s="167" t="s">
        <v>647</v>
      </c>
      <c r="C216" s="167" t="s">
        <v>975</v>
      </c>
      <c r="D216" s="167" t="s">
        <v>683</v>
      </c>
      <c r="E216" s="167" t="s">
        <v>684</v>
      </c>
      <c r="F216" s="168" t="s">
        <v>747</v>
      </c>
      <c r="G216" s="169" t="s">
        <v>674</v>
      </c>
      <c r="H216" s="168" t="s">
        <v>696</v>
      </c>
      <c r="I216" s="169" t="s">
        <v>676</v>
      </c>
      <c r="J216" s="167" t="s">
        <v>677</v>
      </c>
      <c r="K216" s="168" t="s">
        <v>747</v>
      </c>
    </row>
    <row r="217" spans="1:11">
      <c r="A217" s="168" t="s">
        <v>645</v>
      </c>
      <c r="B217" s="167" t="s">
        <v>644</v>
      </c>
      <c r="C217" s="167" t="s">
        <v>979</v>
      </c>
      <c r="D217" s="167" t="s">
        <v>671</v>
      </c>
      <c r="E217" s="167" t="s">
        <v>672</v>
      </c>
      <c r="F217" s="168" t="s">
        <v>980</v>
      </c>
      <c r="G217" s="169" t="s">
        <v>674</v>
      </c>
      <c r="H217" s="168" t="s">
        <v>741</v>
      </c>
      <c r="I217" s="169" t="s">
        <v>981</v>
      </c>
      <c r="J217" s="167" t="s">
        <v>677</v>
      </c>
      <c r="K217" s="168" t="s">
        <v>980</v>
      </c>
    </row>
    <row r="218" ht="22.5" spans="1:11">
      <c r="A218" s="168"/>
      <c r="B218" s="167" t="s">
        <v>644</v>
      </c>
      <c r="C218" s="167" t="s">
        <v>979</v>
      </c>
      <c r="D218" s="167" t="s">
        <v>679</v>
      </c>
      <c r="E218" s="167" t="s">
        <v>706</v>
      </c>
      <c r="F218" s="168" t="s">
        <v>982</v>
      </c>
      <c r="G218" s="169" t="s">
        <v>693</v>
      </c>
      <c r="H218" s="168" t="s">
        <v>803</v>
      </c>
      <c r="I218" s="169"/>
      <c r="J218" s="167" t="s">
        <v>730</v>
      </c>
      <c r="K218" s="168" t="s">
        <v>983</v>
      </c>
    </row>
    <row r="219" ht="22.5" spans="1:11">
      <c r="A219" s="168"/>
      <c r="B219" s="167" t="s">
        <v>644</v>
      </c>
      <c r="C219" s="167" t="s">
        <v>979</v>
      </c>
      <c r="D219" s="167" t="s">
        <v>683</v>
      </c>
      <c r="E219" s="167" t="s">
        <v>684</v>
      </c>
      <c r="F219" s="168" t="s">
        <v>747</v>
      </c>
      <c r="G219" s="169" t="s">
        <v>674</v>
      </c>
      <c r="H219" s="168" t="s">
        <v>686</v>
      </c>
      <c r="I219" s="169" t="s">
        <v>676</v>
      </c>
      <c r="J219" s="167" t="s">
        <v>677</v>
      </c>
      <c r="K219" s="168" t="s">
        <v>984</v>
      </c>
    </row>
    <row r="220" spans="1:11">
      <c r="A220" s="168" t="s">
        <v>556</v>
      </c>
      <c r="B220" s="167" t="s">
        <v>646</v>
      </c>
      <c r="C220" s="167" t="s">
        <v>701</v>
      </c>
      <c r="D220" s="167" t="s">
        <v>671</v>
      </c>
      <c r="E220" s="167" t="s">
        <v>672</v>
      </c>
      <c r="F220" s="168" t="s">
        <v>702</v>
      </c>
      <c r="G220" s="169" t="s">
        <v>674</v>
      </c>
      <c r="H220" s="168" t="s">
        <v>703</v>
      </c>
      <c r="I220" s="169" t="s">
        <v>704</v>
      </c>
      <c r="J220" s="167" t="s">
        <v>677</v>
      </c>
      <c r="K220" s="168" t="s">
        <v>705</v>
      </c>
    </row>
    <row r="221" spans="1:11">
      <c r="A221" s="168"/>
      <c r="B221" s="167" t="s">
        <v>646</v>
      </c>
      <c r="C221" s="167" t="s">
        <v>701</v>
      </c>
      <c r="D221" s="167" t="s">
        <v>679</v>
      </c>
      <c r="E221" s="167" t="s">
        <v>706</v>
      </c>
      <c r="F221" s="168" t="s">
        <v>707</v>
      </c>
      <c r="G221" s="169" t="s">
        <v>674</v>
      </c>
      <c r="H221" s="168" t="s">
        <v>696</v>
      </c>
      <c r="I221" s="169" t="s">
        <v>676</v>
      </c>
      <c r="J221" s="167" t="s">
        <v>677</v>
      </c>
      <c r="K221" s="168" t="s">
        <v>707</v>
      </c>
    </row>
    <row r="222" spans="1:11">
      <c r="A222" s="168"/>
      <c r="B222" s="167" t="s">
        <v>646</v>
      </c>
      <c r="C222" s="167" t="s">
        <v>701</v>
      </c>
      <c r="D222" s="167" t="s">
        <v>683</v>
      </c>
      <c r="E222" s="167" t="s">
        <v>684</v>
      </c>
      <c r="F222" s="168" t="s">
        <v>708</v>
      </c>
      <c r="G222" s="169" t="s">
        <v>674</v>
      </c>
      <c r="H222" s="168" t="s">
        <v>696</v>
      </c>
      <c r="I222" s="169" t="s">
        <v>676</v>
      </c>
      <c r="J222" s="167" t="s">
        <v>677</v>
      </c>
      <c r="K222" s="168" t="s">
        <v>708</v>
      </c>
    </row>
    <row r="223" spans="1:11">
      <c r="A223" s="166" t="s">
        <v>110</v>
      </c>
      <c r="B223" s="22"/>
      <c r="C223" s="22"/>
      <c r="D223" s="22"/>
      <c r="E223" s="22"/>
      <c r="F223" s="22"/>
      <c r="G223" s="22"/>
      <c r="H223" s="22"/>
      <c r="I223" s="22"/>
      <c r="J223" s="22"/>
      <c r="K223" s="22"/>
    </row>
    <row r="224" spans="1:11">
      <c r="A224" s="168" t="s">
        <v>625</v>
      </c>
      <c r="B224" s="167" t="s">
        <v>624</v>
      </c>
      <c r="C224" s="167" t="s">
        <v>985</v>
      </c>
      <c r="D224" s="167" t="s">
        <v>671</v>
      </c>
      <c r="E224" s="167" t="s">
        <v>672</v>
      </c>
      <c r="F224" s="168" t="s">
        <v>772</v>
      </c>
      <c r="G224" s="169" t="s">
        <v>693</v>
      </c>
      <c r="H224" s="168" t="s">
        <v>986</v>
      </c>
      <c r="I224" s="169" t="s">
        <v>727</v>
      </c>
      <c r="J224" s="167" t="s">
        <v>677</v>
      </c>
      <c r="K224" s="168" t="s">
        <v>772</v>
      </c>
    </row>
    <row r="225" spans="1:11">
      <c r="A225" s="168"/>
      <c r="B225" s="167" t="s">
        <v>624</v>
      </c>
      <c r="C225" s="167" t="s">
        <v>985</v>
      </c>
      <c r="D225" s="167" t="s">
        <v>671</v>
      </c>
      <c r="E225" s="167" t="s">
        <v>691</v>
      </c>
      <c r="F225" s="168" t="s">
        <v>987</v>
      </c>
      <c r="G225" s="169" t="s">
        <v>674</v>
      </c>
      <c r="H225" s="168" t="s">
        <v>748</v>
      </c>
      <c r="I225" s="169" t="s">
        <v>676</v>
      </c>
      <c r="J225" s="167" t="s">
        <v>677</v>
      </c>
      <c r="K225" s="168" t="s">
        <v>987</v>
      </c>
    </row>
    <row r="226" ht="22.5" spans="1:11">
      <c r="A226" s="168"/>
      <c r="B226" s="167" t="s">
        <v>624</v>
      </c>
      <c r="C226" s="167" t="s">
        <v>985</v>
      </c>
      <c r="D226" s="167" t="s">
        <v>679</v>
      </c>
      <c r="E226" s="167" t="s">
        <v>706</v>
      </c>
      <c r="F226" s="168" t="s">
        <v>988</v>
      </c>
      <c r="G226" s="169" t="s">
        <v>693</v>
      </c>
      <c r="H226" s="168" t="s">
        <v>803</v>
      </c>
      <c r="I226" s="169"/>
      <c r="J226" s="167" t="s">
        <v>730</v>
      </c>
      <c r="K226" s="168" t="s">
        <v>988</v>
      </c>
    </row>
    <row r="227" ht="22.5" spans="1:11">
      <c r="A227" s="168"/>
      <c r="B227" s="167" t="s">
        <v>624</v>
      </c>
      <c r="C227" s="167" t="s">
        <v>985</v>
      </c>
      <c r="D227" s="167" t="s">
        <v>683</v>
      </c>
      <c r="E227" s="167" t="s">
        <v>684</v>
      </c>
      <c r="F227" s="168" t="s">
        <v>989</v>
      </c>
      <c r="G227" s="169" t="s">
        <v>674</v>
      </c>
      <c r="H227" s="168" t="s">
        <v>990</v>
      </c>
      <c r="I227" s="169" t="s">
        <v>676</v>
      </c>
      <c r="J227" s="167" t="s">
        <v>677</v>
      </c>
      <c r="K227" s="168" t="s">
        <v>747</v>
      </c>
    </row>
    <row r="228" spans="1:11">
      <c r="A228" s="168" t="s">
        <v>620</v>
      </c>
      <c r="B228" s="167" t="s">
        <v>619</v>
      </c>
      <c r="C228" s="167" t="s">
        <v>985</v>
      </c>
      <c r="D228" s="167" t="s">
        <v>671</v>
      </c>
      <c r="E228" s="167" t="s">
        <v>672</v>
      </c>
      <c r="F228" s="168" t="s">
        <v>772</v>
      </c>
      <c r="G228" s="169" t="s">
        <v>693</v>
      </c>
      <c r="H228" s="168" t="s">
        <v>991</v>
      </c>
      <c r="I228" s="169" t="s">
        <v>727</v>
      </c>
      <c r="J228" s="167" t="s">
        <v>677</v>
      </c>
      <c r="K228" s="168" t="s">
        <v>772</v>
      </c>
    </row>
    <row r="229" spans="1:11">
      <c r="A229" s="168"/>
      <c r="B229" s="167" t="s">
        <v>619</v>
      </c>
      <c r="C229" s="167" t="s">
        <v>985</v>
      </c>
      <c r="D229" s="167" t="s">
        <v>671</v>
      </c>
      <c r="E229" s="167" t="s">
        <v>691</v>
      </c>
      <c r="F229" s="168" t="s">
        <v>987</v>
      </c>
      <c r="G229" s="169" t="s">
        <v>674</v>
      </c>
      <c r="H229" s="168" t="s">
        <v>748</v>
      </c>
      <c r="I229" s="169" t="s">
        <v>676</v>
      </c>
      <c r="J229" s="167" t="s">
        <v>677</v>
      </c>
      <c r="K229" s="168" t="s">
        <v>987</v>
      </c>
    </row>
    <row r="230" ht="33.75" spans="1:11">
      <c r="A230" s="168"/>
      <c r="B230" s="167" t="s">
        <v>619</v>
      </c>
      <c r="C230" s="167" t="s">
        <v>985</v>
      </c>
      <c r="D230" s="167" t="s">
        <v>679</v>
      </c>
      <c r="E230" s="167" t="s">
        <v>706</v>
      </c>
      <c r="F230" s="168" t="s">
        <v>988</v>
      </c>
      <c r="G230" s="169" t="s">
        <v>693</v>
      </c>
      <c r="H230" s="168" t="s">
        <v>803</v>
      </c>
      <c r="I230" s="169"/>
      <c r="J230" s="167" t="s">
        <v>730</v>
      </c>
      <c r="K230" s="168" t="s">
        <v>992</v>
      </c>
    </row>
    <row r="231" ht="22.5" spans="1:11">
      <c r="A231" s="168"/>
      <c r="B231" s="167" t="s">
        <v>619</v>
      </c>
      <c r="C231" s="167" t="s">
        <v>985</v>
      </c>
      <c r="D231" s="167" t="s">
        <v>683</v>
      </c>
      <c r="E231" s="167" t="s">
        <v>684</v>
      </c>
      <c r="F231" s="168" t="s">
        <v>989</v>
      </c>
      <c r="G231" s="169" t="s">
        <v>674</v>
      </c>
      <c r="H231" s="168" t="s">
        <v>990</v>
      </c>
      <c r="I231" s="169" t="s">
        <v>676</v>
      </c>
      <c r="J231" s="167" t="s">
        <v>677</v>
      </c>
      <c r="K231" s="168" t="s">
        <v>984</v>
      </c>
    </row>
    <row r="232" spans="1:11">
      <c r="A232" s="168" t="s">
        <v>623</v>
      </c>
      <c r="B232" s="167" t="s">
        <v>622</v>
      </c>
      <c r="C232" s="167" t="s">
        <v>985</v>
      </c>
      <c r="D232" s="167" t="s">
        <v>671</v>
      </c>
      <c r="E232" s="167" t="s">
        <v>672</v>
      </c>
      <c r="F232" s="168" t="s">
        <v>772</v>
      </c>
      <c r="G232" s="169" t="s">
        <v>693</v>
      </c>
      <c r="H232" s="168" t="s">
        <v>993</v>
      </c>
      <c r="I232" s="169" t="s">
        <v>727</v>
      </c>
      <c r="J232" s="167" t="s">
        <v>677</v>
      </c>
      <c r="K232" s="168" t="s">
        <v>994</v>
      </c>
    </row>
    <row r="233" spans="1:11">
      <c r="A233" s="168"/>
      <c r="B233" s="167" t="s">
        <v>622</v>
      </c>
      <c r="C233" s="167" t="s">
        <v>985</v>
      </c>
      <c r="D233" s="167" t="s">
        <v>671</v>
      </c>
      <c r="E233" s="167" t="s">
        <v>691</v>
      </c>
      <c r="F233" s="168" t="s">
        <v>987</v>
      </c>
      <c r="G233" s="169" t="s">
        <v>674</v>
      </c>
      <c r="H233" s="168" t="s">
        <v>748</v>
      </c>
      <c r="I233" s="169" t="s">
        <v>676</v>
      </c>
      <c r="J233" s="167" t="s">
        <v>677</v>
      </c>
      <c r="K233" s="168" t="s">
        <v>987</v>
      </c>
    </row>
    <row r="234" ht="22.5" spans="1:11">
      <c r="A234" s="168"/>
      <c r="B234" s="167" t="s">
        <v>622</v>
      </c>
      <c r="C234" s="167" t="s">
        <v>985</v>
      </c>
      <c r="D234" s="167" t="s">
        <v>679</v>
      </c>
      <c r="E234" s="167" t="s">
        <v>706</v>
      </c>
      <c r="F234" s="168" t="s">
        <v>988</v>
      </c>
      <c r="G234" s="169" t="s">
        <v>693</v>
      </c>
      <c r="H234" s="168" t="s">
        <v>803</v>
      </c>
      <c r="I234" s="169"/>
      <c r="J234" s="167" t="s">
        <v>730</v>
      </c>
      <c r="K234" s="168" t="s">
        <v>995</v>
      </c>
    </row>
    <row r="235" ht="22.5" spans="1:11">
      <c r="A235" s="168"/>
      <c r="B235" s="167" t="s">
        <v>622</v>
      </c>
      <c r="C235" s="167" t="s">
        <v>985</v>
      </c>
      <c r="D235" s="167" t="s">
        <v>683</v>
      </c>
      <c r="E235" s="167" t="s">
        <v>684</v>
      </c>
      <c r="F235" s="168" t="s">
        <v>989</v>
      </c>
      <c r="G235" s="169" t="s">
        <v>674</v>
      </c>
      <c r="H235" s="168" t="s">
        <v>990</v>
      </c>
      <c r="I235" s="169" t="s">
        <v>676</v>
      </c>
      <c r="J235" s="167" t="s">
        <v>677</v>
      </c>
      <c r="K235" s="168" t="s">
        <v>984</v>
      </c>
    </row>
    <row r="236" spans="1:11">
      <c r="A236" s="168" t="s">
        <v>556</v>
      </c>
      <c r="B236" s="167" t="s">
        <v>621</v>
      </c>
      <c r="C236" s="167" t="s">
        <v>701</v>
      </c>
      <c r="D236" s="167" t="s">
        <v>671</v>
      </c>
      <c r="E236" s="167" t="s">
        <v>672</v>
      </c>
      <c r="F236" s="168" t="s">
        <v>702</v>
      </c>
      <c r="G236" s="169" t="s">
        <v>674</v>
      </c>
      <c r="H236" s="168" t="s">
        <v>703</v>
      </c>
      <c r="I236" s="169" t="s">
        <v>704</v>
      </c>
      <c r="J236" s="167" t="s">
        <v>677</v>
      </c>
      <c r="K236" s="168" t="s">
        <v>705</v>
      </c>
    </row>
    <row r="237" spans="1:11">
      <c r="A237" s="168"/>
      <c r="B237" s="167" t="s">
        <v>621</v>
      </c>
      <c r="C237" s="167" t="s">
        <v>701</v>
      </c>
      <c r="D237" s="167" t="s">
        <v>679</v>
      </c>
      <c r="E237" s="167" t="s">
        <v>706</v>
      </c>
      <c r="F237" s="168" t="s">
        <v>707</v>
      </c>
      <c r="G237" s="169" t="s">
        <v>674</v>
      </c>
      <c r="H237" s="168" t="s">
        <v>696</v>
      </c>
      <c r="I237" s="169" t="s">
        <v>676</v>
      </c>
      <c r="J237" s="167" t="s">
        <v>677</v>
      </c>
      <c r="K237" s="168" t="s">
        <v>707</v>
      </c>
    </row>
    <row r="238" spans="1:11">
      <c r="A238" s="168"/>
      <c r="B238" s="167" t="s">
        <v>621</v>
      </c>
      <c r="C238" s="167" t="s">
        <v>701</v>
      </c>
      <c r="D238" s="167" t="s">
        <v>683</v>
      </c>
      <c r="E238" s="167" t="s">
        <v>684</v>
      </c>
      <c r="F238" s="168" t="s">
        <v>708</v>
      </c>
      <c r="G238" s="169" t="s">
        <v>674</v>
      </c>
      <c r="H238" s="168" t="s">
        <v>696</v>
      </c>
      <c r="I238" s="169" t="s">
        <v>676</v>
      </c>
      <c r="J238" s="167" t="s">
        <v>677</v>
      </c>
      <c r="K238" s="168" t="s">
        <v>708</v>
      </c>
    </row>
    <row r="239" spans="1:11">
      <c r="A239" s="166" t="s">
        <v>98</v>
      </c>
      <c r="B239" s="22"/>
      <c r="C239" s="22"/>
      <c r="D239" s="22"/>
      <c r="E239" s="22"/>
      <c r="F239" s="22"/>
      <c r="G239" s="22"/>
      <c r="H239" s="22"/>
      <c r="I239" s="22"/>
      <c r="J239" s="22"/>
      <c r="K239" s="22"/>
    </row>
    <row r="240" spans="1:11">
      <c r="A240" s="168" t="s">
        <v>556</v>
      </c>
      <c r="B240" s="167" t="s">
        <v>572</v>
      </c>
      <c r="C240" s="167" t="s">
        <v>701</v>
      </c>
      <c r="D240" s="167" t="s">
        <v>671</v>
      </c>
      <c r="E240" s="167" t="s">
        <v>672</v>
      </c>
      <c r="F240" s="168" t="s">
        <v>702</v>
      </c>
      <c r="G240" s="169" t="s">
        <v>674</v>
      </c>
      <c r="H240" s="168" t="s">
        <v>282</v>
      </c>
      <c r="I240" s="169" t="s">
        <v>704</v>
      </c>
      <c r="J240" s="167" t="s">
        <v>677</v>
      </c>
      <c r="K240" s="168" t="s">
        <v>705</v>
      </c>
    </row>
    <row r="241" spans="1:11">
      <c r="A241" s="168"/>
      <c r="B241" s="167" t="s">
        <v>572</v>
      </c>
      <c r="C241" s="167" t="s">
        <v>701</v>
      </c>
      <c r="D241" s="167" t="s">
        <v>679</v>
      </c>
      <c r="E241" s="167" t="s">
        <v>706</v>
      </c>
      <c r="F241" s="168" t="s">
        <v>707</v>
      </c>
      <c r="G241" s="169" t="s">
        <v>674</v>
      </c>
      <c r="H241" s="168" t="s">
        <v>696</v>
      </c>
      <c r="I241" s="169" t="s">
        <v>676</v>
      </c>
      <c r="J241" s="167" t="s">
        <v>677</v>
      </c>
      <c r="K241" s="168" t="s">
        <v>707</v>
      </c>
    </row>
    <row r="242" spans="1:11">
      <c r="A242" s="168"/>
      <c r="B242" s="167" t="s">
        <v>572</v>
      </c>
      <c r="C242" s="167" t="s">
        <v>701</v>
      </c>
      <c r="D242" s="167" t="s">
        <v>683</v>
      </c>
      <c r="E242" s="167" t="s">
        <v>684</v>
      </c>
      <c r="F242" s="168" t="s">
        <v>708</v>
      </c>
      <c r="G242" s="169" t="s">
        <v>674</v>
      </c>
      <c r="H242" s="168" t="s">
        <v>696</v>
      </c>
      <c r="I242" s="169" t="s">
        <v>676</v>
      </c>
      <c r="J242" s="167" t="s">
        <v>677</v>
      </c>
      <c r="K242" s="168" t="s">
        <v>708</v>
      </c>
    </row>
    <row r="243" spans="1:11">
      <c r="A243" s="168" t="s">
        <v>565</v>
      </c>
      <c r="B243" s="167" t="s">
        <v>564</v>
      </c>
      <c r="C243" s="167" t="s">
        <v>996</v>
      </c>
      <c r="D243" s="167" t="s">
        <v>671</v>
      </c>
      <c r="E243" s="167" t="s">
        <v>672</v>
      </c>
      <c r="F243" s="168" t="s">
        <v>997</v>
      </c>
      <c r="G243" s="169" t="s">
        <v>693</v>
      </c>
      <c r="H243" s="168" t="s">
        <v>686</v>
      </c>
      <c r="I243" s="169" t="s">
        <v>676</v>
      </c>
      <c r="J243" s="167" t="s">
        <v>677</v>
      </c>
      <c r="K243" s="168" t="s">
        <v>997</v>
      </c>
    </row>
    <row r="244" ht="22.5" spans="1:11">
      <c r="A244" s="168"/>
      <c r="B244" s="167" t="s">
        <v>564</v>
      </c>
      <c r="C244" s="167" t="s">
        <v>996</v>
      </c>
      <c r="D244" s="167" t="s">
        <v>671</v>
      </c>
      <c r="E244" s="167" t="s">
        <v>672</v>
      </c>
      <c r="F244" s="168" t="s">
        <v>998</v>
      </c>
      <c r="G244" s="169" t="s">
        <v>693</v>
      </c>
      <c r="H244" s="168" t="s">
        <v>686</v>
      </c>
      <c r="I244" s="169" t="s">
        <v>676</v>
      </c>
      <c r="J244" s="167" t="s">
        <v>677</v>
      </c>
      <c r="K244" s="168" t="s">
        <v>998</v>
      </c>
    </row>
    <row r="245" ht="22.5" spans="1:11">
      <c r="A245" s="168"/>
      <c r="B245" s="167" t="s">
        <v>564</v>
      </c>
      <c r="C245" s="167" t="s">
        <v>996</v>
      </c>
      <c r="D245" s="167" t="s">
        <v>671</v>
      </c>
      <c r="E245" s="167" t="s">
        <v>672</v>
      </c>
      <c r="F245" s="168" t="s">
        <v>999</v>
      </c>
      <c r="G245" s="169" t="s">
        <v>693</v>
      </c>
      <c r="H245" s="168" t="s">
        <v>686</v>
      </c>
      <c r="I245" s="169" t="s">
        <v>676</v>
      </c>
      <c r="J245" s="167" t="s">
        <v>677</v>
      </c>
      <c r="K245" s="168" t="s">
        <v>999</v>
      </c>
    </row>
    <row r="246" spans="1:11">
      <c r="A246" s="168"/>
      <c r="B246" s="167" t="s">
        <v>564</v>
      </c>
      <c r="C246" s="167" t="s">
        <v>996</v>
      </c>
      <c r="D246" s="167" t="s">
        <v>679</v>
      </c>
      <c r="E246" s="167" t="s">
        <v>706</v>
      </c>
      <c r="F246" s="168" t="s">
        <v>1000</v>
      </c>
      <c r="G246" s="169" t="s">
        <v>693</v>
      </c>
      <c r="H246" s="168" t="s">
        <v>794</v>
      </c>
      <c r="I246" s="169"/>
      <c r="J246" s="167" t="s">
        <v>730</v>
      </c>
      <c r="K246" s="168" t="s">
        <v>1001</v>
      </c>
    </row>
    <row r="247" ht="56.25" spans="1:11">
      <c r="A247" s="168"/>
      <c r="B247" s="167" t="s">
        <v>564</v>
      </c>
      <c r="C247" s="167" t="s">
        <v>996</v>
      </c>
      <c r="D247" s="167" t="s">
        <v>683</v>
      </c>
      <c r="E247" s="167" t="s">
        <v>684</v>
      </c>
      <c r="F247" s="168" t="s">
        <v>868</v>
      </c>
      <c r="G247" s="169" t="s">
        <v>674</v>
      </c>
      <c r="H247" s="168" t="s">
        <v>675</v>
      </c>
      <c r="I247" s="169" t="s">
        <v>676</v>
      </c>
      <c r="J247" s="167" t="s">
        <v>677</v>
      </c>
      <c r="K247" s="168" t="s">
        <v>869</v>
      </c>
    </row>
    <row r="248" ht="22.5" spans="1:11">
      <c r="A248" s="168" t="s">
        <v>563</v>
      </c>
      <c r="B248" s="167" t="s">
        <v>562</v>
      </c>
      <c r="C248" s="167" t="s">
        <v>1002</v>
      </c>
      <c r="D248" s="167" t="s">
        <v>671</v>
      </c>
      <c r="E248" s="167" t="s">
        <v>672</v>
      </c>
      <c r="F248" s="168" t="s">
        <v>1003</v>
      </c>
      <c r="G248" s="169" t="s">
        <v>693</v>
      </c>
      <c r="H248" s="168" t="s">
        <v>1004</v>
      </c>
      <c r="I248" s="169" t="s">
        <v>810</v>
      </c>
      <c r="J248" s="167" t="s">
        <v>677</v>
      </c>
      <c r="K248" s="168" t="s">
        <v>1005</v>
      </c>
    </row>
    <row r="249" spans="1:11">
      <c r="A249" s="168"/>
      <c r="B249" s="167" t="s">
        <v>562</v>
      </c>
      <c r="C249" s="167" t="s">
        <v>1002</v>
      </c>
      <c r="D249" s="167" t="s">
        <v>671</v>
      </c>
      <c r="E249" s="167" t="s">
        <v>672</v>
      </c>
      <c r="F249" s="168" t="s">
        <v>1006</v>
      </c>
      <c r="G249" s="169" t="s">
        <v>693</v>
      </c>
      <c r="H249" s="168" t="s">
        <v>748</v>
      </c>
      <c r="I249" s="169" t="s">
        <v>790</v>
      </c>
      <c r="J249" s="167" t="s">
        <v>677</v>
      </c>
      <c r="K249" s="168" t="s">
        <v>1007</v>
      </c>
    </row>
    <row r="250" ht="22.5" spans="1:11">
      <c r="A250" s="168"/>
      <c r="B250" s="167" t="s">
        <v>562</v>
      </c>
      <c r="C250" s="167" t="s">
        <v>1002</v>
      </c>
      <c r="D250" s="167" t="s">
        <v>671</v>
      </c>
      <c r="E250" s="167" t="s">
        <v>691</v>
      </c>
      <c r="F250" s="168" t="s">
        <v>1008</v>
      </c>
      <c r="G250" s="169" t="s">
        <v>693</v>
      </c>
      <c r="H250" s="168" t="s">
        <v>1009</v>
      </c>
      <c r="I250" s="169"/>
      <c r="J250" s="167" t="s">
        <v>730</v>
      </c>
      <c r="K250" s="168" t="s">
        <v>1010</v>
      </c>
    </row>
    <row r="251" ht="22.5" spans="1:11">
      <c r="A251" s="168"/>
      <c r="B251" s="167" t="s">
        <v>562</v>
      </c>
      <c r="C251" s="167" t="s">
        <v>1002</v>
      </c>
      <c r="D251" s="167" t="s">
        <v>679</v>
      </c>
      <c r="E251" s="167" t="s">
        <v>706</v>
      </c>
      <c r="F251" s="168" t="s">
        <v>1011</v>
      </c>
      <c r="G251" s="169" t="s">
        <v>693</v>
      </c>
      <c r="H251" s="168" t="s">
        <v>1011</v>
      </c>
      <c r="I251" s="169"/>
      <c r="J251" s="167" t="s">
        <v>730</v>
      </c>
      <c r="K251" s="168" t="s">
        <v>1012</v>
      </c>
    </row>
    <row r="252" ht="22.5" spans="1:11">
      <c r="A252" s="168"/>
      <c r="B252" s="167" t="s">
        <v>562</v>
      </c>
      <c r="C252" s="167" t="s">
        <v>1002</v>
      </c>
      <c r="D252" s="167" t="s">
        <v>683</v>
      </c>
      <c r="E252" s="167" t="s">
        <v>684</v>
      </c>
      <c r="F252" s="168" t="s">
        <v>805</v>
      </c>
      <c r="G252" s="169" t="s">
        <v>674</v>
      </c>
      <c r="H252" s="168" t="s">
        <v>686</v>
      </c>
      <c r="I252" s="169" t="s">
        <v>676</v>
      </c>
      <c r="J252" s="167" t="s">
        <v>677</v>
      </c>
      <c r="K252" s="168" t="s">
        <v>806</v>
      </c>
    </row>
    <row r="253" spans="1:11">
      <c r="A253" s="166" t="s">
        <v>116</v>
      </c>
      <c r="B253" s="22"/>
      <c r="C253" s="22"/>
      <c r="D253" s="22"/>
      <c r="E253" s="22"/>
      <c r="F253" s="22"/>
      <c r="G253" s="22"/>
      <c r="H253" s="22"/>
      <c r="I253" s="22"/>
      <c r="J253" s="22"/>
      <c r="K253" s="22"/>
    </row>
    <row r="254" ht="22.5" spans="1:11">
      <c r="A254" s="168" t="s">
        <v>641</v>
      </c>
      <c r="B254" s="167" t="s">
        <v>640</v>
      </c>
      <c r="C254" s="167" t="s">
        <v>1013</v>
      </c>
      <c r="D254" s="167" t="s">
        <v>671</v>
      </c>
      <c r="E254" s="167" t="s">
        <v>672</v>
      </c>
      <c r="F254" s="168" t="s">
        <v>976</v>
      </c>
      <c r="G254" s="169" t="s">
        <v>693</v>
      </c>
      <c r="H254" s="168" t="s">
        <v>694</v>
      </c>
      <c r="I254" s="169" t="s">
        <v>676</v>
      </c>
      <c r="J254" s="167" t="s">
        <v>677</v>
      </c>
      <c r="K254" s="168" t="s">
        <v>1014</v>
      </c>
    </row>
    <row r="255" ht="22.5" spans="1:11">
      <c r="A255" s="168"/>
      <c r="B255" s="167" t="s">
        <v>640</v>
      </c>
      <c r="C255" s="167" t="s">
        <v>1013</v>
      </c>
      <c r="D255" s="167" t="s">
        <v>679</v>
      </c>
      <c r="E255" s="167" t="s">
        <v>706</v>
      </c>
      <c r="F255" s="168" t="s">
        <v>1015</v>
      </c>
      <c r="G255" s="169" t="s">
        <v>674</v>
      </c>
      <c r="H255" s="168" t="s">
        <v>686</v>
      </c>
      <c r="I255" s="169" t="s">
        <v>676</v>
      </c>
      <c r="J255" s="167" t="s">
        <v>677</v>
      </c>
      <c r="K255" s="168" t="s">
        <v>1016</v>
      </c>
    </row>
    <row r="256" spans="1:11">
      <c r="A256" s="168"/>
      <c r="B256" s="167" t="s">
        <v>640</v>
      </c>
      <c r="C256" s="167" t="s">
        <v>1013</v>
      </c>
      <c r="D256" s="167" t="s">
        <v>683</v>
      </c>
      <c r="E256" s="167" t="s">
        <v>684</v>
      </c>
      <c r="F256" s="168" t="s">
        <v>747</v>
      </c>
      <c r="G256" s="169" t="s">
        <v>674</v>
      </c>
      <c r="H256" s="168" t="s">
        <v>696</v>
      </c>
      <c r="I256" s="169" t="s">
        <v>676</v>
      </c>
      <c r="J256" s="167" t="s">
        <v>677</v>
      </c>
      <c r="K256" s="168" t="s">
        <v>747</v>
      </c>
    </row>
    <row r="257" spans="1:11">
      <c r="A257" s="168" t="s">
        <v>643</v>
      </c>
      <c r="B257" s="167" t="s">
        <v>642</v>
      </c>
      <c r="C257" s="167" t="s">
        <v>643</v>
      </c>
      <c r="D257" s="167" t="s">
        <v>671</v>
      </c>
      <c r="E257" s="167" t="s">
        <v>691</v>
      </c>
      <c r="F257" s="168" t="s">
        <v>1017</v>
      </c>
      <c r="G257" s="169" t="s">
        <v>674</v>
      </c>
      <c r="H257" s="168" t="s">
        <v>711</v>
      </c>
      <c r="I257" s="169" t="s">
        <v>676</v>
      </c>
      <c r="J257" s="167" t="s">
        <v>677</v>
      </c>
      <c r="K257" s="168" t="s">
        <v>1017</v>
      </c>
    </row>
    <row r="258" spans="1:11">
      <c r="A258" s="168"/>
      <c r="B258" s="167" t="s">
        <v>642</v>
      </c>
      <c r="C258" s="167" t="s">
        <v>643</v>
      </c>
      <c r="D258" s="167" t="s">
        <v>679</v>
      </c>
      <c r="E258" s="167" t="s">
        <v>680</v>
      </c>
      <c r="F258" s="168" t="s">
        <v>1018</v>
      </c>
      <c r="G258" s="169" t="s">
        <v>674</v>
      </c>
      <c r="H258" s="168" t="s">
        <v>686</v>
      </c>
      <c r="I258" s="169" t="s">
        <v>676</v>
      </c>
      <c r="J258" s="167" t="s">
        <v>677</v>
      </c>
      <c r="K258" s="168" t="s">
        <v>1018</v>
      </c>
    </row>
    <row r="259" spans="1:11">
      <c r="A259" s="168"/>
      <c r="B259" s="167" t="s">
        <v>642</v>
      </c>
      <c r="C259" s="167" t="s">
        <v>643</v>
      </c>
      <c r="D259" s="167" t="s">
        <v>679</v>
      </c>
      <c r="E259" s="167" t="s">
        <v>706</v>
      </c>
      <c r="F259" s="168" t="s">
        <v>1019</v>
      </c>
      <c r="G259" s="169" t="s">
        <v>674</v>
      </c>
      <c r="H259" s="168" t="s">
        <v>675</v>
      </c>
      <c r="I259" s="169" t="s">
        <v>676</v>
      </c>
      <c r="J259" s="167" t="s">
        <v>677</v>
      </c>
      <c r="K259" s="168" t="s">
        <v>1019</v>
      </c>
    </row>
    <row r="260" spans="1:11">
      <c r="A260" s="168"/>
      <c r="B260" s="167" t="s">
        <v>642</v>
      </c>
      <c r="C260" s="167" t="s">
        <v>643</v>
      </c>
      <c r="D260" s="167" t="s">
        <v>683</v>
      </c>
      <c r="E260" s="167" t="s">
        <v>684</v>
      </c>
      <c r="F260" s="168" t="s">
        <v>1020</v>
      </c>
      <c r="G260" s="169" t="s">
        <v>674</v>
      </c>
      <c r="H260" s="168" t="s">
        <v>686</v>
      </c>
      <c r="I260" s="169" t="s">
        <v>676</v>
      </c>
      <c r="J260" s="167" t="s">
        <v>677</v>
      </c>
      <c r="K260" s="168" t="s">
        <v>1020</v>
      </c>
    </row>
    <row r="261" ht="33.75" spans="1:11">
      <c r="A261" s="168" t="s">
        <v>639</v>
      </c>
      <c r="B261" s="167" t="s">
        <v>638</v>
      </c>
      <c r="C261" s="167" t="s">
        <v>1021</v>
      </c>
      <c r="D261" s="167" t="s">
        <v>671</v>
      </c>
      <c r="E261" s="167" t="s">
        <v>672</v>
      </c>
      <c r="F261" s="168" t="s">
        <v>1022</v>
      </c>
      <c r="G261" s="169" t="s">
        <v>674</v>
      </c>
      <c r="H261" s="168" t="s">
        <v>675</v>
      </c>
      <c r="I261" s="169" t="s">
        <v>676</v>
      </c>
      <c r="J261" s="167" t="s">
        <v>677</v>
      </c>
      <c r="K261" s="168" t="s">
        <v>1023</v>
      </c>
    </row>
    <row r="262" ht="33.75" spans="1:11">
      <c r="A262" s="168"/>
      <c r="B262" s="167" t="s">
        <v>638</v>
      </c>
      <c r="C262" s="167" t="s">
        <v>1021</v>
      </c>
      <c r="D262" s="167" t="s">
        <v>671</v>
      </c>
      <c r="E262" s="167" t="s">
        <v>691</v>
      </c>
      <c r="F262" s="168" t="s">
        <v>1024</v>
      </c>
      <c r="G262" s="169" t="s">
        <v>674</v>
      </c>
      <c r="H262" s="168" t="s">
        <v>675</v>
      </c>
      <c r="I262" s="169" t="s">
        <v>676</v>
      </c>
      <c r="J262" s="167" t="s">
        <v>677</v>
      </c>
      <c r="K262" s="168" t="s">
        <v>1025</v>
      </c>
    </row>
    <row r="263" ht="22.5" spans="1:11">
      <c r="A263" s="168"/>
      <c r="B263" s="167" t="s">
        <v>638</v>
      </c>
      <c r="C263" s="167" t="s">
        <v>1021</v>
      </c>
      <c r="D263" s="167" t="s">
        <v>671</v>
      </c>
      <c r="E263" s="167" t="s">
        <v>691</v>
      </c>
      <c r="F263" s="168" t="s">
        <v>1026</v>
      </c>
      <c r="G263" s="169" t="s">
        <v>674</v>
      </c>
      <c r="H263" s="168" t="s">
        <v>696</v>
      </c>
      <c r="I263" s="169" t="s">
        <v>676</v>
      </c>
      <c r="J263" s="167" t="s">
        <v>677</v>
      </c>
      <c r="K263" s="168" t="s">
        <v>1027</v>
      </c>
    </row>
    <row r="264" ht="33.75" spans="1:11">
      <c r="A264" s="168"/>
      <c r="B264" s="167" t="s">
        <v>638</v>
      </c>
      <c r="C264" s="167" t="s">
        <v>1021</v>
      </c>
      <c r="D264" s="167" t="s">
        <v>679</v>
      </c>
      <c r="E264" s="167" t="s">
        <v>680</v>
      </c>
      <c r="F264" s="168" t="s">
        <v>1028</v>
      </c>
      <c r="G264" s="169" t="s">
        <v>674</v>
      </c>
      <c r="H264" s="168" t="s">
        <v>675</v>
      </c>
      <c r="I264" s="169" t="s">
        <v>676</v>
      </c>
      <c r="J264" s="167" t="s">
        <v>677</v>
      </c>
      <c r="K264" s="168" t="s">
        <v>1029</v>
      </c>
    </row>
    <row r="265" ht="22.5" spans="1:11">
      <c r="A265" s="168"/>
      <c r="B265" s="167" t="s">
        <v>638</v>
      </c>
      <c r="C265" s="167" t="s">
        <v>1021</v>
      </c>
      <c r="D265" s="167" t="s">
        <v>679</v>
      </c>
      <c r="E265" s="167" t="s">
        <v>706</v>
      </c>
      <c r="F265" s="168" t="s">
        <v>1030</v>
      </c>
      <c r="G265" s="169" t="s">
        <v>693</v>
      </c>
      <c r="H265" s="168" t="s">
        <v>694</v>
      </c>
      <c r="I265" s="169" t="s">
        <v>676</v>
      </c>
      <c r="J265" s="167" t="s">
        <v>677</v>
      </c>
      <c r="K265" s="168" t="s">
        <v>1031</v>
      </c>
    </row>
    <row r="266" ht="67.5" spans="1:11">
      <c r="A266" s="168"/>
      <c r="B266" s="167" t="s">
        <v>638</v>
      </c>
      <c r="C266" s="167" t="s">
        <v>1021</v>
      </c>
      <c r="D266" s="167" t="s">
        <v>683</v>
      </c>
      <c r="E266" s="167" t="s">
        <v>684</v>
      </c>
      <c r="F266" s="168" t="s">
        <v>1032</v>
      </c>
      <c r="G266" s="169" t="s">
        <v>674</v>
      </c>
      <c r="H266" s="168" t="s">
        <v>696</v>
      </c>
      <c r="I266" s="169" t="s">
        <v>676</v>
      </c>
      <c r="J266" s="167" t="s">
        <v>677</v>
      </c>
      <c r="K266" s="168" t="s">
        <v>1033</v>
      </c>
    </row>
    <row r="267" ht="67.5" spans="1:11">
      <c r="A267" s="168"/>
      <c r="B267" s="167" t="s">
        <v>638</v>
      </c>
      <c r="C267" s="167" t="s">
        <v>1021</v>
      </c>
      <c r="D267" s="167" t="s">
        <v>683</v>
      </c>
      <c r="E267" s="167" t="s">
        <v>684</v>
      </c>
      <c r="F267" s="168" t="s">
        <v>1034</v>
      </c>
      <c r="G267" s="169" t="s">
        <v>674</v>
      </c>
      <c r="H267" s="168" t="s">
        <v>696</v>
      </c>
      <c r="I267" s="169" t="s">
        <v>676</v>
      </c>
      <c r="J267" s="167" t="s">
        <v>677</v>
      </c>
      <c r="K267" s="168" t="s">
        <v>1033</v>
      </c>
    </row>
    <row r="268" spans="1:11">
      <c r="A268" s="166" t="s">
        <v>96</v>
      </c>
      <c r="B268" s="22"/>
      <c r="C268" s="22"/>
      <c r="D268" s="22"/>
      <c r="E268" s="22"/>
      <c r="F268" s="22"/>
      <c r="G268" s="22"/>
      <c r="H268" s="22"/>
      <c r="I268" s="22"/>
      <c r="J268" s="22"/>
      <c r="K268" s="22"/>
    </row>
    <row r="269" spans="1:11">
      <c r="A269" s="168" t="s">
        <v>556</v>
      </c>
      <c r="B269" s="167" t="s">
        <v>561</v>
      </c>
      <c r="C269" s="167" t="s">
        <v>701</v>
      </c>
      <c r="D269" s="167" t="s">
        <v>671</v>
      </c>
      <c r="E269" s="167" t="s">
        <v>672</v>
      </c>
      <c r="F269" s="168" t="s">
        <v>702</v>
      </c>
      <c r="G269" s="169" t="s">
        <v>674</v>
      </c>
      <c r="H269" s="168" t="s">
        <v>703</v>
      </c>
      <c r="I269" s="169" t="s">
        <v>704</v>
      </c>
      <c r="J269" s="167" t="s">
        <v>677</v>
      </c>
      <c r="K269" s="168" t="s">
        <v>705</v>
      </c>
    </row>
    <row r="270" spans="1:11">
      <c r="A270" s="168"/>
      <c r="B270" s="167" t="s">
        <v>561</v>
      </c>
      <c r="C270" s="167" t="s">
        <v>701</v>
      </c>
      <c r="D270" s="167" t="s">
        <v>679</v>
      </c>
      <c r="E270" s="167" t="s">
        <v>706</v>
      </c>
      <c r="F270" s="168" t="s">
        <v>707</v>
      </c>
      <c r="G270" s="169" t="s">
        <v>674</v>
      </c>
      <c r="H270" s="168" t="s">
        <v>696</v>
      </c>
      <c r="I270" s="169" t="s">
        <v>676</v>
      </c>
      <c r="J270" s="167" t="s">
        <v>677</v>
      </c>
      <c r="K270" s="168" t="s">
        <v>707</v>
      </c>
    </row>
    <row r="271" spans="1:11">
      <c r="A271" s="168"/>
      <c r="B271" s="167" t="s">
        <v>561</v>
      </c>
      <c r="C271" s="167" t="s">
        <v>701</v>
      </c>
      <c r="D271" s="167" t="s">
        <v>683</v>
      </c>
      <c r="E271" s="167" t="s">
        <v>684</v>
      </c>
      <c r="F271" s="168" t="s">
        <v>708</v>
      </c>
      <c r="G271" s="169" t="s">
        <v>674</v>
      </c>
      <c r="H271" s="168" t="s">
        <v>696</v>
      </c>
      <c r="I271" s="169" t="s">
        <v>676</v>
      </c>
      <c r="J271" s="167" t="s">
        <v>677</v>
      </c>
      <c r="K271" s="168" t="s">
        <v>708</v>
      </c>
    </row>
    <row r="272" ht="22.5" spans="1:11">
      <c r="A272" s="168" t="s">
        <v>560</v>
      </c>
      <c r="B272" s="167" t="s">
        <v>559</v>
      </c>
      <c r="C272" s="167" t="s">
        <v>1035</v>
      </c>
      <c r="D272" s="167" t="s">
        <v>671</v>
      </c>
      <c r="E272" s="167" t="s">
        <v>672</v>
      </c>
      <c r="F272" s="168" t="s">
        <v>1036</v>
      </c>
      <c r="G272" s="169" t="s">
        <v>674</v>
      </c>
      <c r="H272" s="168" t="s">
        <v>836</v>
      </c>
      <c r="I272" s="169" t="s">
        <v>1037</v>
      </c>
      <c r="J272" s="167" t="s">
        <v>677</v>
      </c>
      <c r="K272" s="168" t="s">
        <v>1038</v>
      </c>
    </row>
    <row r="273" ht="22.5" spans="1:11">
      <c r="A273" s="168"/>
      <c r="B273" s="167" t="s">
        <v>559</v>
      </c>
      <c r="C273" s="167" t="s">
        <v>1035</v>
      </c>
      <c r="D273" s="167" t="s">
        <v>671</v>
      </c>
      <c r="E273" s="167" t="s">
        <v>672</v>
      </c>
      <c r="F273" s="168" t="s">
        <v>1039</v>
      </c>
      <c r="G273" s="169" t="s">
        <v>674</v>
      </c>
      <c r="H273" s="168" t="s">
        <v>831</v>
      </c>
      <c r="I273" s="169" t="s">
        <v>1037</v>
      </c>
      <c r="J273" s="167" t="s">
        <v>677</v>
      </c>
      <c r="K273" s="168" t="s">
        <v>1040</v>
      </c>
    </row>
    <row r="274" ht="22.5" spans="1:11">
      <c r="A274" s="168"/>
      <c r="B274" s="167" t="s">
        <v>559</v>
      </c>
      <c r="C274" s="167" t="s">
        <v>1035</v>
      </c>
      <c r="D274" s="167" t="s">
        <v>671</v>
      </c>
      <c r="E274" s="167" t="s">
        <v>672</v>
      </c>
      <c r="F274" s="168" t="s">
        <v>1041</v>
      </c>
      <c r="G274" s="169" t="s">
        <v>674</v>
      </c>
      <c r="H274" s="168" t="s">
        <v>836</v>
      </c>
      <c r="I274" s="169" t="s">
        <v>704</v>
      </c>
      <c r="J274" s="167" t="s">
        <v>677</v>
      </c>
      <c r="K274" s="168" t="s">
        <v>1042</v>
      </c>
    </row>
    <row r="275" spans="1:11">
      <c r="A275" s="168"/>
      <c r="B275" s="167" t="s">
        <v>559</v>
      </c>
      <c r="C275" s="167" t="s">
        <v>1035</v>
      </c>
      <c r="D275" s="167" t="s">
        <v>671</v>
      </c>
      <c r="E275" s="167" t="s">
        <v>691</v>
      </c>
      <c r="F275" s="168" t="s">
        <v>1043</v>
      </c>
      <c r="G275" s="169" t="s">
        <v>674</v>
      </c>
      <c r="H275" s="168" t="s">
        <v>696</v>
      </c>
      <c r="I275" s="169" t="s">
        <v>676</v>
      </c>
      <c r="J275" s="167" t="s">
        <v>677</v>
      </c>
      <c r="K275" s="168" t="s">
        <v>1044</v>
      </c>
    </row>
    <row r="276" ht="22.5" spans="1:11">
      <c r="A276" s="168"/>
      <c r="B276" s="167" t="s">
        <v>559</v>
      </c>
      <c r="C276" s="167" t="s">
        <v>1035</v>
      </c>
      <c r="D276" s="167" t="s">
        <v>671</v>
      </c>
      <c r="E276" s="167" t="s">
        <v>799</v>
      </c>
      <c r="F276" s="168" t="s">
        <v>1045</v>
      </c>
      <c r="G276" s="169" t="s">
        <v>693</v>
      </c>
      <c r="H276" s="168" t="s">
        <v>694</v>
      </c>
      <c r="I276" s="169" t="s">
        <v>676</v>
      </c>
      <c r="J276" s="167" t="s">
        <v>677</v>
      </c>
      <c r="K276" s="168" t="s">
        <v>1046</v>
      </c>
    </row>
    <row r="277" spans="1:11">
      <c r="A277" s="168"/>
      <c r="B277" s="167" t="s">
        <v>559</v>
      </c>
      <c r="C277" s="167" t="s">
        <v>1035</v>
      </c>
      <c r="D277" s="167" t="s">
        <v>679</v>
      </c>
      <c r="E277" s="167" t="s">
        <v>706</v>
      </c>
      <c r="F277" s="168" t="s">
        <v>1047</v>
      </c>
      <c r="G277" s="169" t="s">
        <v>674</v>
      </c>
      <c r="H277" s="168" t="s">
        <v>1048</v>
      </c>
      <c r="I277" s="169"/>
      <c r="J277" s="167" t="s">
        <v>730</v>
      </c>
      <c r="K277" s="168" t="s">
        <v>1049</v>
      </c>
    </row>
    <row r="278" ht="22.5" spans="1:11">
      <c r="A278" s="168"/>
      <c r="B278" s="167" t="s">
        <v>559</v>
      </c>
      <c r="C278" s="167" t="s">
        <v>1035</v>
      </c>
      <c r="D278" s="167" t="s">
        <v>683</v>
      </c>
      <c r="E278" s="167" t="s">
        <v>684</v>
      </c>
      <c r="F278" s="168" t="s">
        <v>731</v>
      </c>
      <c r="G278" s="169" t="s">
        <v>674</v>
      </c>
      <c r="H278" s="168" t="s">
        <v>696</v>
      </c>
      <c r="I278" s="169" t="s">
        <v>676</v>
      </c>
      <c r="J278" s="167" t="s">
        <v>677</v>
      </c>
      <c r="K278" s="168" t="s">
        <v>1050</v>
      </c>
    </row>
  </sheetData>
  <sheetProtection formatCells="0" formatColumns="0" formatRows="0" insertRows="0" insertColumns="0" insertHyperlinks="0" deleteColumns="0" deleteRows="0" sort="0" autoFilter="0" pivotTables="0"/>
  <mergeCells count="203">
    <mergeCell ref="A2:K2"/>
    <mergeCell ref="A3:I3"/>
    <mergeCell ref="A8:A10"/>
    <mergeCell ref="A11:A14"/>
    <mergeCell ref="A15:A18"/>
    <mergeCell ref="A19:A23"/>
    <mergeCell ref="A24:A26"/>
    <mergeCell ref="A28:A30"/>
    <mergeCell ref="A31:A33"/>
    <mergeCell ref="A34:A36"/>
    <mergeCell ref="A37:A39"/>
    <mergeCell ref="A40:A42"/>
    <mergeCell ref="A44:A46"/>
    <mergeCell ref="A47:A49"/>
    <mergeCell ref="A50:A52"/>
    <mergeCell ref="A53:A55"/>
    <mergeCell ref="A56:A58"/>
    <mergeCell ref="A60:A62"/>
    <mergeCell ref="A63:A65"/>
    <mergeCell ref="A66:A68"/>
    <mergeCell ref="A70:A72"/>
    <mergeCell ref="A73:A75"/>
    <mergeCell ref="A77:A82"/>
    <mergeCell ref="A83:A86"/>
    <mergeCell ref="A87:A90"/>
    <mergeCell ref="A91:A95"/>
    <mergeCell ref="A96:A98"/>
    <mergeCell ref="A99:A102"/>
    <mergeCell ref="A103:A109"/>
    <mergeCell ref="A110:A113"/>
    <mergeCell ref="A114:A117"/>
    <mergeCell ref="A118:A120"/>
    <mergeCell ref="A121:A127"/>
    <mergeCell ref="A128:A131"/>
    <mergeCell ref="A132:A137"/>
    <mergeCell ref="A138:A141"/>
    <mergeCell ref="A142:A146"/>
    <mergeCell ref="A147:A152"/>
    <mergeCell ref="A153:A157"/>
    <mergeCell ref="A159:A161"/>
    <mergeCell ref="A162:A164"/>
    <mergeCell ref="A165:A167"/>
    <mergeCell ref="A168:A170"/>
    <mergeCell ref="A171:A173"/>
    <mergeCell ref="A174:A176"/>
    <mergeCell ref="A177:A179"/>
    <mergeCell ref="A180:A182"/>
    <mergeCell ref="A183:A185"/>
    <mergeCell ref="A187:A191"/>
    <mergeCell ref="A193:A196"/>
    <mergeCell ref="A197:A201"/>
    <mergeCell ref="A202:A205"/>
    <mergeCell ref="A206:A208"/>
    <mergeCell ref="A210:A212"/>
    <mergeCell ref="A213:A216"/>
    <mergeCell ref="A217:A219"/>
    <mergeCell ref="A220:A222"/>
    <mergeCell ref="A224:A227"/>
    <mergeCell ref="A228:A231"/>
    <mergeCell ref="A232:A235"/>
    <mergeCell ref="A236:A238"/>
    <mergeCell ref="A240:A242"/>
    <mergeCell ref="A243:A247"/>
    <mergeCell ref="A248:A252"/>
    <mergeCell ref="A254:A256"/>
    <mergeCell ref="A257:A260"/>
    <mergeCell ref="A261:A267"/>
    <mergeCell ref="A269:A271"/>
    <mergeCell ref="A272:A278"/>
    <mergeCell ref="B8:B10"/>
    <mergeCell ref="B11:B14"/>
    <mergeCell ref="B15:B18"/>
    <mergeCell ref="B19:B23"/>
    <mergeCell ref="B24:B26"/>
    <mergeCell ref="B28:B30"/>
    <mergeCell ref="B31:B33"/>
    <mergeCell ref="B34:B36"/>
    <mergeCell ref="B37:B39"/>
    <mergeCell ref="B40:B42"/>
    <mergeCell ref="B44:B46"/>
    <mergeCell ref="B47:B49"/>
    <mergeCell ref="B50:B52"/>
    <mergeCell ref="B53:B55"/>
    <mergeCell ref="B56:B58"/>
    <mergeCell ref="B60:B62"/>
    <mergeCell ref="B63:B65"/>
    <mergeCell ref="B66:B68"/>
    <mergeCell ref="B70:B72"/>
    <mergeCell ref="B73:B75"/>
    <mergeCell ref="B77:B82"/>
    <mergeCell ref="B83:B86"/>
    <mergeCell ref="B87:B90"/>
    <mergeCell ref="B91:B95"/>
    <mergeCell ref="B96:B98"/>
    <mergeCell ref="B99:B102"/>
    <mergeCell ref="B103:B109"/>
    <mergeCell ref="B110:B113"/>
    <mergeCell ref="B114:B117"/>
    <mergeCell ref="B118:B120"/>
    <mergeCell ref="B121:B127"/>
    <mergeCell ref="B128:B131"/>
    <mergeCell ref="B132:B137"/>
    <mergeCell ref="B138:B141"/>
    <mergeCell ref="B142:B146"/>
    <mergeCell ref="B147:B152"/>
    <mergeCell ref="B153:B157"/>
    <mergeCell ref="B159:B161"/>
    <mergeCell ref="B162:B164"/>
    <mergeCell ref="B165:B167"/>
    <mergeCell ref="B168:B170"/>
    <mergeCell ref="B171:B173"/>
    <mergeCell ref="B174:B176"/>
    <mergeCell ref="B177:B179"/>
    <mergeCell ref="B180:B182"/>
    <mergeCell ref="B183:B185"/>
    <mergeCell ref="B187:B191"/>
    <mergeCell ref="B193:B196"/>
    <mergeCell ref="B197:B201"/>
    <mergeCell ref="B202:B205"/>
    <mergeCell ref="B206:B208"/>
    <mergeCell ref="B210:B212"/>
    <mergeCell ref="B213:B216"/>
    <mergeCell ref="B217:B219"/>
    <mergeCell ref="B220:B222"/>
    <mergeCell ref="B224:B227"/>
    <mergeCell ref="B228:B231"/>
    <mergeCell ref="B232:B235"/>
    <mergeCell ref="B236:B238"/>
    <mergeCell ref="B240:B242"/>
    <mergeCell ref="B243:B247"/>
    <mergeCell ref="B248:B252"/>
    <mergeCell ref="B254:B256"/>
    <mergeCell ref="B257:B260"/>
    <mergeCell ref="B261:B267"/>
    <mergeCell ref="B269:B271"/>
    <mergeCell ref="B272:B278"/>
    <mergeCell ref="C8:C10"/>
    <mergeCell ref="C11:C14"/>
    <mergeCell ref="C15:C18"/>
    <mergeCell ref="C19:C23"/>
    <mergeCell ref="C24:C26"/>
    <mergeCell ref="C28:C30"/>
    <mergeCell ref="C31:C33"/>
    <mergeCell ref="C34:C36"/>
    <mergeCell ref="C37:C39"/>
    <mergeCell ref="C40:C42"/>
    <mergeCell ref="C44:C46"/>
    <mergeCell ref="C47:C49"/>
    <mergeCell ref="C50:C52"/>
    <mergeCell ref="C53:C55"/>
    <mergeCell ref="C56:C58"/>
    <mergeCell ref="C60:C62"/>
    <mergeCell ref="C63:C65"/>
    <mergeCell ref="C66:C68"/>
    <mergeCell ref="C70:C72"/>
    <mergeCell ref="C73:C75"/>
    <mergeCell ref="C77:C82"/>
    <mergeCell ref="C83:C86"/>
    <mergeCell ref="C87:C90"/>
    <mergeCell ref="C91:C95"/>
    <mergeCell ref="C96:C98"/>
    <mergeCell ref="C99:C102"/>
    <mergeCell ref="C103:C109"/>
    <mergeCell ref="C110:C113"/>
    <mergeCell ref="C114:C117"/>
    <mergeCell ref="C118:C120"/>
    <mergeCell ref="C121:C127"/>
    <mergeCell ref="C128:C131"/>
    <mergeCell ref="C132:C137"/>
    <mergeCell ref="C138:C141"/>
    <mergeCell ref="C142:C146"/>
    <mergeCell ref="C147:C152"/>
    <mergeCell ref="C153:C157"/>
    <mergeCell ref="C159:C161"/>
    <mergeCell ref="C162:C164"/>
    <mergeCell ref="C165:C167"/>
    <mergeCell ref="C168:C170"/>
    <mergeCell ref="C171:C173"/>
    <mergeCell ref="C174:C176"/>
    <mergeCell ref="C177:C179"/>
    <mergeCell ref="C180:C182"/>
    <mergeCell ref="C183:C185"/>
    <mergeCell ref="C187:C191"/>
    <mergeCell ref="C193:C196"/>
    <mergeCell ref="C197:C201"/>
    <mergeCell ref="C202:C205"/>
    <mergeCell ref="C206:C208"/>
    <mergeCell ref="C210:C212"/>
    <mergeCell ref="C213:C216"/>
    <mergeCell ref="C217:C219"/>
    <mergeCell ref="C220:C222"/>
    <mergeCell ref="C224:C227"/>
    <mergeCell ref="C228:C231"/>
    <mergeCell ref="C232:C235"/>
    <mergeCell ref="C236:C238"/>
    <mergeCell ref="C240:C242"/>
    <mergeCell ref="C243:C247"/>
    <mergeCell ref="C248:C252"/>
    <mergeCell ref="C254:C256"/>
    <mergeCell ref="C257:C260"/>
    <mergeCell ref="C261:C267"/>
    <mergeCell ref="C269:C271"/>
    <mergeCell ref="C272:C278"/>
  </mergeCells>
  <printOptions horizontalCentered="1"/>
  <pageMargins left="0.393700787401575" right="0.393700787401575" top="0.511811023622047" bottom="0.511811023622047" header="0.31496062992126" footer="0.31496062992126"/>
  <pageSetup paperSize="9" scale="1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J29"/>
  <sheetViews>
    <sheetView showZeros="0" view="pageBreakPreview" zoomScaleNormal="85" workbookViewId="0">
      <pane xSplit="1" ySplit="6" topLeftCell="B7" activePane="bottomRight" state="frozen"/>
      <selection/>
      <selection pane="topRight"/>
      <selection pane="bottomLeft"/>
      <selection pane="bottomRight" activeCell="B9" sqref="B9"/>
    </sheetView>
  </sheetViews>
  <sheetFormatPr defaultColWidth="9.14285714285714" defaultRowHeight="14.25" customHeight="1"/>
  <cols>
    <col min="1" max="1" width="43.7142857142857" style="135" customWidth="1"/>
    <col min="2" max="2" width="14.5714285714286" style="135" customWidth="1"/>
    <col min="3" max="3" width="43.7142857142857" style="33" customWidth="1"/>
    <col min="4" max="10" width="14.5714285714286" style="33" customWidth="1"/>
    <col min="11" max="16384" width="9.14285714285714" style="33"/>
  </cols>
  <sheetData>
    <row r="1" s="69" customFormat="1" ht="12" customHeight="1" spans="1:10">
      <c r="A1" s="136"/>
      <c r="B1" s="136">
        <v>0</v>
      </c>
      <c r="C1" s="137">
        <v>1</v>
      </c>
      <c r="D1" s="137"/>
      <c r="E1" s="138"/>
      <c r="F1" s="138"/>
      <c r="G1" s="138"/>
      <c r="H1" s="138"/>
      <c r="I1" s="138"/>
      <c r="J1" s="138"/>
    </row>
    <row r="2" s="69" customFormat="1" ht="36" customHeight="1" spans="1:10">
      <c r="A2" s="70" t="s">
        <v>1051</v>
      </c>
      <c r="B2" s="70"/>
      <c r="C2" s="70"/>
      <c r="D2" s="70"/>
      <c r="E2" s="70"/>
      <c r="F2" s="70"/>
      <c r="G2" s="70"/>
      <c r="H2" s="70"/>
      <c r="I2" s="70"/>
      <c r="J2" s="70"/>
    </row>
    <row r="3" s="89" customFormat="1" ht="24" customHeight="1" spans="1:10">
      <c r="A3" s="139" t="str">
        <f>"部门名称："&amp;封面!$A$2</f>
        <v>部门名称：（南涧彝族自治县卫生健康部门）</v>
      </c>
      <c r="B3" s="139"/>
      <c r="C3" s="139"/>
      <c r="D3" s="139"/>
      <c r="E3" s="140"/>
      <c r="F3" s="141"/>
      <c r="G3" s="142"/>
      <c r="H3" s="140"/>
      <c r="I3" s="141"/>
      <c r="J3" s="142" t="s">
        <v>20</v>
      </c>
    </row>
    <row r="4" ht="19.5" customHeight="1" spans="1:10">
      <c r="A4" s="143" t="s">
        <v>268</v>
      </c>
      <c r="B4" s="144" t="s">
        <v>242</v>
      </c>
      <c r="C4" s="145"/>
      <c r="D4" s="146" t="s">
        <v>75</v>
      </c>
      <c r="E4" s="62" t="s">
        <v>243</v>
      </c>
      <c r="F4" s="62"/>
      <c r="G4" s="62"/>
      <c r="H4" s="62" t="s">
        <v>244</v>
      </c>
      <c r="I4" s="62"/>
      <c r="J4" s="62"/>
    </row>
    <row r="5" ht="18.75" customHeight="1" spans="1:10">
      <c r="A5" s="143"/>
      <c r="B5" s="143" t="s">
        <v>121</v>
      </c>
      <c r="C5" s="62" t="s">
        <v>122</v>
      </c>
      <c r="D5" s="147"/>
      <c r="E5" s="62" t="s">
        <v>77</v>
      </c>
      <c r="F5" s="62" t="s">
        <v>126</v>
      </c>
      <c r="G5" s="62" t="s">
        <v>127</v>
      </c>
      <c r="H5" s="62" t="s">
        <v>77</v>
      </c>
      <c r="I5" s="62" t="s">
        <v>126</v>
      </c>
      <c r="J5" s="62" t="s">
        <v>127</v>
      </c>
    </row>
    <row r="6" ht="18.75" customHeight="1" spans="1:10">
      <c r="A6" s="148" t="s">
        <v>247</v>
      </c>
      <c r="B6" s="148" t="s">
        <v>248</v>
      </c>
      <c r="C6" s="148" t="s">
        <v>281</v>
      </c>
      <c r="D6" s="148" t="s">
        <v>250</v>
      </c>
      <c r="E6" s="148" t="s">
        <v>251</v>
      </c>
      <c r="F6" s="148" t="s">
        <v>252</v>
      </c>
      <c r="G6" s="148" t="s">
        <v>253</v>
      </c>
      <c r="H6" s="148" t="s">
        <v>1052</v>
      </c>
      <c r="I6" s="148" t="s">
        <v>1053</v>
      </c>
      <c r="J6" s="148" t="s">
        <v>286</v>
      </c>
    </row>
    <row r="7" ht="18.75" customHeight="1" spans="1:10">
      <c r="A7" s="149" t="s">
        <v>1054</v>
      </c>
      <c r="B7" s="150"/>
      <c r="C7" s="151"/>
      <c r="D7" s="151"/>
      <c r="E7" s="152"/>
      <c r="F7" s="152"/>
      <c r="G7" s="152"/>
      <c r="H7" s="152"/>
      <c r="I7" s="152"/>
      <c r="J7" s="152"/>
    </row>
    <row r="8" ht="18.75" customHeight="1" spans="1:10">
      <c r="A8" s="153"/>
      <c r="B8" s="150"/>
      <c r="C8" s="151"/>
      <c r="D8" s="151"/>
      <c r="E8" s="152"/>
      <c r="F8" s="152"/>
      <c r="G8" s="152"/>
      <c r="H8" s="152"/>
      <c r="I8" s="152"/>
      <c r="J8" s="152"/>
    </row>
    <row r="9" ht="18.75" customHeight="1" spans="1:10">
      <c r="A9" s="154"/>
      <c r="B9" s="150"/>
      <c r="C9" s="151"/>
      <c r="D9" s="151"/>
      <c r="E9" s="152"/>
      <c r="F9" s="152"/>
      <c r="G9" s="152"/>
      <c r="H9" s="152"/>
      <c r="I9" s="152"/>
      <c r="J9" s="152"/>
    </row>
    <row r="10" ht="18.75" customHeight="1" spans="1:10">
      <c r="A10" s="105"/>
      <c r="B10" s="105"/>
      <c r="C10" s="105"/>
      <c r="D10" s="105"/>
      <c r="E10" s="155"/>
      <c r="F10" s="156"/>
      <c r="G10" s="156"/>
      <c r="H10" s="155"/>
      <c r="I10" s="156"/>
      <c r="J10" s="156"/>
    </row>
    <row r="11" ht="18.75" customHeight="1" spans="1:10">
      <c r="A11" s="105"/>
      <c r="B11" s="105"/>
      <c r="C11" s="106"/>
      <c r="D11" s="106"/>
      <c r="E11" s="155"/>
      <c r="F11" s="156"/>
      <c r="G11" s="156"/>
      <c r="H11" s="155"/>
      <c r="I11" s="156"/>
      <c r="J11" s="156"/>
    </row>
    <row r="12" ht="18.75" customHeight="1" spans="1:10">
      <c r="A12" s="105"/>
      <c r="B12" s="105"/>
      <c r="C12" s="107"/>
      <c r="D12" s="107"/>
      <c r="E12" s="155"/>
      <c r="F12" s="156"/>
      <c r="G12" s="156"/>
      <c r="H12" s="155"/>
      <c r="I12" s="156"/>
      <c r="J12" s="156"/>
    </row>
    <row r="13" ht="18.75" customHeight="1" spans="1:10">
      <c r="A13" s="105"/>
      <c r="B13" s="105"/>
      <c r="C13" s="107"/>
      <c r="D13" s="107"/>
      <c r="E13" s="155"/>
      <c r="F13" s="156"/>
      <c r="G13" s="156"/>
      <c r="H13" s="155"/>
      <c r="I13" s="156"/>
      <c r="J13" s="156"/>
    </row>
    <row r="14" ht="18.75" customHeight="1" spans="1:10">
      <c r="A14" s="105"/>
      <c r="B14" s="105"/>
      <c r="C14" s="107"/>
      <c r="D14" s="107"/>
      <c r="E14" s="155"/>
      <c r="F14" s="156"/>
      <c r="G14" s="156"/>
      <c r="H14" s="155"/>
      <c r="I14" s="156"/>
      <c r="J14" s="156"/>
    </row>
    <row r="15" ht="18.75" customHeight="1" spans="1:10">
      <c r="A15" s="105"/>
      <c r="B15" s="105"/>
      <c r="C15" s="107"/>
      <c r="D15" s="107"/>
      <c r="E15" s="155"/>
      <c r="F15" s="156"/>
      <c r="G15" s="156"/>
      <c r="H15" s="155"/>
      <c r="I15" s="156"/>
      <c r="J15" s="156"/>
    </row>
    <row r="16" ht="18.75" customHeight="1" spans="1:10">
      <c r="A16" s="105"/>
      <c r="B16" s="105"/>
      <c r="C16" s="107"/>
      <c r="D16" s="107"/>
      <c r="E16" s="155"/>
      <c r="F16" s="156"/>
      <c r="G16" s="156"/>
      <c r="H16" s="155"/>
      <c r="I16" s="156"/>
      <c r="J16" s="156"/>
    </row>
    <row r="17" ht="18.75" customHeight="1" spans="1:10">
      <c r="A17" s="105"/>
      <c r="B17" s="105"/>
      <c r="C17" s="107"/>
      <c r="D17" s="107"/>
      <c r="E17" s="155"/>
      <c r="F17" s="156"/>
      <c r="G17" s="156"/>
      <c r="H17" s="155"/>
      <c r="I17" s="156"/>
      <c r="J17" s="156"/>
    </row>
    <row r="18" ht="18.75" customHeight="1" spans="1:10">
      <c r="A18" s="105"/>
      <c r="B18" s="105"/>
      <c r="C18" s="107"/>
      <c r="D18" s="107"/>
      <c r="E18" s="155"/>
      <c r="F18" s="156"/>
      <c r="G18" s="156"/>
      <c r="H18" s="155"/>
      <c r="I18" s="156"/>
      <c r="J18" s="156"/>
    </row>
    <row r="19" ht="18.75" customHeight="1" spans="1:10">
      <c r="A19" s="154"/>
      <c r="B19" s="105"/>
      <c r="C19" s="105"/>
      <c r="D19" s="105"/>
      <c r="E19" s="155"/>
      <c r="F19" s="156"/>
      <c r="G19" s="156"/>
      <c r="H19" s="155"/>
      <c r="I19" s="156"/>
      <c r="J19" s="156"/>
    </row>
    <row r="20" ht="18.75" customHeight="1" spans="1:10">
      <c r="A20" s="105"/>
      <c r="B20" s="105"/>
      <c r="C20" s="105"/>
      <c r="D20" s="105"/>
      <c r="E20" s="155"/>
      <c r="F20" s="156"/>
      <c r="G20" s="156"/>
      <c r="H20" s="155"/>
      <c r="I20" s="156"/>
      <c r="J20" s="156"/>
    </row>
    <row r="21" ht="18.75" customHeight="1" spans="1:10">
      <c r="A21" s="105"/>
      <c r="B21" s="105"/>
      <c r="C21" s="105"/>
      <c r="D21" s="105"/>
      <c r="E21" s="155"/>
      <c r="F21" s="156"/>
      <c r="G21" s="156"/>
      <c r="H21" s="155"/>
      <c r="I21" s="156"/>
      <c r="J21" s="156"/>
    </row>
    <row r="22" ht="18.75" customHeight="1" spans="1:10">
      <c r="A22" s="105"/>
      <c r="B22" s="105"/>
      <c r="C22" s="105"/>
      <c r="D22" s="105"/>
      <c r="E22" s="155"/>
      <c r="F22" s="156"/>
      <c r="G22" s="156"/>
      <c r="H22" s="155"/>
      <c r="I22" s="156"/>
      <c r="J22" s="156"/>
    </row>
    <row r="23" ht="18.75" customHeight="1" spans="1:10">
      <c r="A23" s="105"/>
      <c r="B23" s="105"/>
      <c r="C23" s="105"/>
      <c r="D23" s="105"/>
      <c r="E23" s="155"/>
      <c r="F23" s="156"/>
      <c r="G23" s="156"/>
      <c r="H23" s="155"/>
      <c r="I23" s="156"/>
      <c r="J23" s="156"/>
    </row>
    <row r="24" ht="18.75" customHeight="1" spans="1:10">
      <c r="A24" s="106"/>
      <c r="B24" s="105"/>
      <c r="C24" s="105"/>
      <c r="D24" s="105"/>
      <c r="E24" s="155"/>
      <c r="F24" s="156"/>
      <c r="G24" s="156"/>
      <c r="H24" s="155"/>
      <c r="I24" s="156"/>
      <c r="J24" s="156"/>
    </row>
    <row r="25" ht="18.75" customHeight="1" spans="1:10">
      <c r="A25" s="105"/>
      <c r="B25" s="105"/>
      <c r="C25" s="105"/>
      <c r="D25" s="105"/>
      <c r="E25" s="155"/>
      <c r="F25" s="156"/>
      <c r="G25" s="156"/>
      <c r="H25" s="155"/>
      <c r="I25" s="156"/>
      <c r="J25" s="156"/>
    </row>
    <row r="26" ht="18.75" customHeight="1" spans="1:10">
      <c r="A26" s="105"/>
      <c r="B26" s="105"/>
      <c r="C26" s="105"/>
      <c r="D26" s="105"/>
      <c r="E26" s="155"/>
      <c r="F26" s="156"/>
      <c r="G26" s="156"/>
      <c r="H26" s="155"/>
      <c r="I26" s="156"/>
      <c r="J26" s="156"/>
    </row>
    <row r="27" ht="18.75" customHeight="1" spans="1:10">
      <c r="A27" s="105"/>
      <c r="B27" s="105"/>
      <c r="C27" s="105"/>
      <c r="D27" s="105"/>
      <c r="E27" s="155"/>
      <c r="F27" s="156"/>
      <c r="G27" s="156"/>
      <c r="H27" s="155"/>
      <c r="I27" s="156"/>
      <c r="J27" s="156"/>
    </row>
    <row r="28" ht="18.75" customHeight="1" spans="1:10">
      <c r="A28" s="157"/>
      <c r="B28" s="158"/>
      <c r="C28" s="159"/>
      <c r="D28" s="159"/>
      <c r="E28" s="160"/>
      <c r="F28" s="161"/>
      <c r="G28" s="161"/>
      <c r="H28" s="160"/>
      <c r="I28" s="161"/>
      <c r="J28" s="161"/>
    </row>
    <row r="29" ht="21" customHeight="1" spans="1:2">
      <c r="A29" s="32" t="s">
        <v>1055</v>
      </c>
      <c r="B29" s="32"/>
    </row>
  </sheetData>
  <sheetProtection formatCells="0" formatColumns="0" formatRows="0" insertRows="0" insertColumns="0" insertHyperlinks="0" deleteColumns="0" deleteRows="0" sort="0" autoFilter="0" pivotTables="0"/>
  <mergeCells count="8">
    <mergeCell ref="A2:J2"/>
    <mergeCell ref="A3:C3"/>
    <mergeCell ref="B4:C4"/>
    <mergeCell ref="E4:G4"/>
    <mergeCell ref="H4:J4"/>
    <mergeCell ref="A28:C28"/>
    <mergeCell ref="A4:A5"/>
    <mergeCell ref="D4:D5"/>
  </mergeCells>
  <printOptions horizontalCentered="1"/>
  <pageMargins left="0.393700787401575" right="0.393700787401575" top="0.511811023622047" bottom="0.511811023622047" header="0.31496062992126" footer="0.31496062992126"/>
  <pageSetup paperSize="9" scale="6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X153"/>
  <sheetViews>
    <sheetView showZeros="0" view="pageBreakPreview" zoomScaleNormal="70" workbookViewId="0">
      <pane xSplit="2" ySplit="7" topLeftCell="C8" activePane="bottomRight" state="frozen"/>
      <selection/>
      <selection pane="topRight"/>
      <selection pane="bottomLeft"/>
      <selection pane="bottomRight" activeCell="I157" sqref="I157"/>
    </sheetView>
  </sheetViews>
  <sheetFormatPr defaultColWidth="9.14285714285714" defaultRowHeight="14.25" customHeight="1"/>
  <cols>
    <col min="1" max="1" width="39.1428571428571" style="33" customWidth="1"/>
    <col min="2" max="2" width="21.7142857142857" style="33" customWidth="1"/>
    <col min="3" max="3" width="35.2857142857143" style="33" customWidth="1"/>
    <col min="4" max="5" width="9.57142857142857" style="33" customWidth="1"/>
    <col min="6" max="6" width="14" style="33" customWidth="1"/>
    <col min="7" max="7" width="15.4285714285714" style="33" customWidth="1"/>
    <col min="8" max="8" width="14" style="33" customWidth="1"/>
    <col min="9" max="9" width="15.1428571428571" style="33" customWidth="1"/>
    <col min="10" max="12" width="9.57142857142857" style="33" customWidth="1"/>
    <col min="13" max="13" width="14.8571428571429" style="33" customWidth="1"/>
    <col min="14" max="14" width="15.4285714285714" style="56" customWidth="1"/>
    <col min="15" max="15" width="9.57142857142857" style="33" customWidth="1"/>
    <col min="16" max="24" width="9.57142857142857" style="56" customWidth="1"/>
    <col min="25" max="16384" width="9.14285714285714" style="56"/>
  </cols>
  <sheetData>
    <row r="1" s="53" customFormat="1" ht="13.5" customHeight="1" spans="1:15">
      <c r="A1" s="67"/>
      <c r="B1" s="67"/>
      <c r="C1" s="67"/>
      <c r="D1" s="67"/>
      <c r="E1" s="67"/>
      <c r="F1" s="67"/>
      <c r="G1" s="67"/>
      <c r="H1" s="67"/>
      <c r="I1" s="67"/>
      <c r="J1" s="69"/>
      <c r="K1" s="69"/>
      <c r="L1" s="69"/>
      <c r="M1" s="69"/>
      <c r="N1" s="66"/>
      <c r="O1" s="66"/>
    </row>
    <row r="2" s="122" customFormat="1" ht="45" customHeight="1" spans="1:24">
      <c r="A2" s="70" t="s">
        <v>13</v>
      </c>
      <c r="B2" s="70"/>
      <c r="C2" s="70"/>
      <c r="D2" s="70"/>
      <c r="E2" s="70"/>
      <c r="F2" s="70"/>
      <c r="G2" s="70"/>
      <c r="H2" s="70"/>
      <c r="I2" s="70"/>
      <c r="J2" s="70"/>
      <c r="K2" s="70"/>
      <c r="L2" s="70"/>
      <c r="M2" s="70"/>
      <c r="N2" s="70"/>
      <c r="O2" s="70"/>
      <c r="P2" s="70"/>
      <c r="Q2" s="70"/>
      <c r="R2" s="70"/>
      <c r="S2" s="70"/>
      <c r="T2" s="70"/>
      <c r="U2" s="70"/>
      <c r="V2" s="70"/>
      <c r="W2" s="70"/>
      <c r="X2" s="70"/>
    </row>
    <row r="3" s="54" customFormat="1" ht="26.1" customHeight="1" spans="1:24">
      <c r="A3" s="95" t="str">
        <f>"部门名称："&amp;封面!$A$2</f>
        <v>部门名称：（南涧彝族自治县卫生健康部门）</v>
      </c>
      <c r="B3" s="96"/>
      <c r="C3" s="96"/>
      <c r="D3" s="96"/>
      <c r="E3" s="96"/>
      <c r="F3" s="96"/>
      <c r="G3" s="96"/>
      <c r="H3" s="96"/>
      <c r="I3" s="96"/>
      <c r="J3" s="89"/>
      <c r="K3" s="89"/>
      <c r="L3" s="89"/>
      <c r="M3" s="89"/>
      <c r="Q3" s="131"/>
      <c r="W3" s="132" t="s">
        <v>20</v>
      </c>
      <c r="X3" s="132"/>
    </row>
    <row r="4" ht="15.75" customHeight="1" spans="1:24">
      <c r="A4" s="61" t="s">
        <v>660</v>
      </c>
      <c r="B4" s="61" t="s">
        <v>1056</v>
      </c>
      <c r="C4" s="61" t="s">
        <v>1057</v>
      </c>
      <c r="D4" s="61" t="s">
        <v>1058</v>
      </c>
      <c r="E4" s="61" t="s">
        <v>971</v>
      </c>
      <c r="F4" s="61" t="s">
        <v>1059</v>
      </c>
      <c r="G4" s="97" t="s">
        <v>75</v>
      </c>
      <c r="H4" s="98" t="s">
        <v>76</v>
      </c>
      <c r="I4" s="115"/>
      <c r="J4" s="115"/>
      <c r="K4" s="115"/>
      <c r="L4" s="115"/>
      <c r="M4" s="115"/>
      <c r="N4" s="115"/>
      <c r="O4" s="115"/>
      <c r="P4" s="115"/>
      <c r="Q4" s="115"/>
      <c r="R4" s="121"/>
      <c r="S4" s="98" t="s">
        <v>63</v>
      </c>
      <c r="T4" s="115"/>
      <c r="U4" s="115"/>
      <c r="V4" s="115"/>
      <c r="W4" s="115"/>
      <c r="X4" s="121"/>
    </row>
    <row r="5" ht="17.25" customHeight="1" spans="1:24">
      <c r="A5" s="61"/>
      <c r="B5" s="61"/>
      <c r="C5" s="61"/>
      <c r="D5" s="61"/>
      <c r="E5" s="61"/>
      <c r="F5" s="61"/>
      <c r="G5" s="99"/>
      <c r="H5" s="97" t="s">
        <v>77</v>
      </c>
      <c r="I5" s="116" t="s">
        <v>78</v>
      </c>
      <c r="J5" s="61" t="s">
        <v>79</v>
      </c>
      <c r="K5" s="61" t="s">
        <v>80</v>
      </c>
      <c r="L5" s="61" t="s">
        <v>81</v>
      </c>
      <c r="M5" s="61" t="s">
        <v>82</v>
      </c>
      <c r="N5" s="61"/>
      <c r="O5" s="61"/>
      <c r="P5" s="61"/>
      <c r="Q5" s="61"/>
      <c r="R5" s="61"/>
      <c r="S5" s="97" t="s">
        <v>77</v>
      </c>
      <c r="T5" s="97" t="s">
        <v>78</v>
      </c>
      <c r="U5" s="97" t="s">
        <v>79</v>
      </c>
      <c r="V5" s="97" t="s">
        <v>80</v>
      </c>
      <c r="W5" s="97" t="s">
        <v>81</v>
      </c>
      <c r="X5" s="97" t="s">
        <v>82</v>
      </c>
    </row>
    <row r="6" ht="42.75" customHeight="1" spans="1:24">
      <c r="A6" s="61"/>
      <c r="B6" s="61"/>
      <c r="C6" s="61"/>
      <c r="D6" s="61"/>
      <c r="E6" s="61"/>
      <c r="F6" s="61"/>
      <c r="G6" s="100"/>
      <c r="H6" s="100"/>
      <c r="I6" s="117"/>
      <c r="J6" s="61"/>
      <c r="K6" s="61"/>
      <c r="L6" s="61"/>
      <c r="M6" s="61" t="s">
        <v>77</v>
      </c>
      <c r="N6" s="61" t="s">
        <v>83</v>
      </c>
      <c r="O6" s="61" t="s">
        <v>84</v>
      </c>
      <c r="P6" s="61" t="s">
        <v>85</v>
      </c>
      <c r="Q6" s="61" t="s">
        <v>86</v>
      </c>
      <c r="R6" s="61" t="s">
        <v>87</v>
      </c>
      <c r="S6" s="100"/>
      <c r="T6" s="100"/>
      <c r="U6" s="100"/>
      <c r="V6" s="100"/>
      <c r="W6" s="100"/>
      <c r="X6" s="100"/>
    </row>
    <row r="7" ht="15" customHeight="1" spans="1:24">
      <c r="A7" s="123">
        <v>1</v>
      </c>
      <c r="B7" s="123">
        <v>2</v>
      </c>
      <c r="C7" s="123">
        <v>3</v>
      </c>
      <c r="D7" s="123">
        <v>4</v>
      </c>
      <c r="E7" s="123">
        <v>5</v>
      </c>
      <c r="F7" s="123">
        <v>6</v>
      </c>
      <c r="G7" s="123" t="s">
        <v>1060</v>
      </c>
      <c r="H7" s="123" t="s">
        <v>1061</v>
      </c>
      <c r="I7" s="123">
        <v>9</v>
      </c>
      <c r="J7" s="123">
        <v>10</v>
      </c>
      <c r="K7" s="123">
        <v>11</v>
      </c>
      <c r="L7" s="123">
        <v>12</v>
      </c>
      <c r="M7" s="123" t="s">
        <v>1062</v>
      </c>
      <c r="N7" s="123">
        <v>14</v>
      </c>
      <c r="O7" s="123">
        <v>15</v>
      </c>
      <c r="P7" s="123">
        <v>16</v>
      </c>
      <c r="Q7" s="123">
        <v>17</v>
      </c>
      <c r="R7" s="123">
        <v>18</v>
      </c>
      <c r="S7" s="123" t="s">
        <v>292</v>
      </c>
      <c r="T7" s="123">
        <v>20</v>
      </c>
      <c r="U7" s="123">
        <v>21</v>
      </c>
      <c r="V7" s="123">
        <v>22</v>
      </c>
      <c r="W7" s="123">
        <v>23</v>
      </c>
      <c r="X7" s="123">
        <v>24</v>
      </c>
    </row>
    <row r="8" ht="21" customHeight="1" spans="1:24">
      <c r="A8" s="124" t="s">
        <v>93</v>
      </c>
      <c r="B8" s="125"/>
      <c r="C8" s="125"/>
      <c r="D8" s="125"/>
      <c r="E8" s="125"/>
      <c r="F8" s="126">
        <v>3077261</v>
      </c>
      <c r="G8" s="126">
        <v>75023729</v>
      </c>
      <c r="H8" s="126">
        <v>308000</v>
      </c>
      <c r="I8" s="126">
        <v>308000</v>
      </c>
      <c r="J8" s="126"/>
      <c r="K8" s="126"/>
      <c r="L8" s="126"/>
      <c r="M8" s="126">
        <v>74715729</v>
      </c>
      <c r="N8" s="126">
        <v>74715729</v>
      </c>
      <c r="O8" s="126"/>
      <c r="P8" s="126"/>
      <c r="Q8" s="126"/>
      <c r="R8" s="126"/>
      <c r="S8" s="126"/>
      <c r="T8" s="126"/>
      <c r="U8" s="126"/>
      <c r="V8" s="126"/>
      <c r="W8" s="126"/>
      <c r="X8" s="126"/>
    </row>
    <row r="9" ht="21" customHeight="1" spans="1:24">
      <c r="A9" s="127" t="s">
        <v>93</v>
      </c>
      <c r="B9" s="128"/>
      <c r="C9" s="128"/>
      <c r="D9" s="128"/>
      <c r="E9" s="129"/>
      <c r="F9" s="126">
        <v>13800</v>
      </c>
      <c r="G9" s="126">
        <v>28800</v>
      </c>
      <c r="H9" s="126">
        <v>28800</v>
      </c>
      <c r="I9" s="126">
        <v>28800</v>
      </c>
      <c r="J9" s="126"/>
      <c r="K9" s="126"/>
      <c r="L9" s="126"/>
      <c r="M9" s="126"/>
      <c r="N9" s="126"/>
      <c r="O9" s="126"/>
      <c r="P9" s="126"/>
      <c r="Q9" s="126"/>
      <c r="R9" s="126"/>
      <c r="S9" s="130"/>
      <c r="T9" s="130"/>
      <c r="U9" s="130"/>
      <c r="V9" s="130"/>
      <c r="W9" s="130"/>
      <c r="X9" s="130"/>
    </row>
    <row r="10" ht="21" customHeight="1" spans="1:24">
      <c r="A10" s="128" t="s">
        <v>330</v>
      </c>
      <c r="B10" s="128" t="s">
        <v>1063</v>
      </c>
      <c r="C10" s="128" t="s">
        <v>1064</v>
      </c>
      <c r="D10" s="128" t="s">
        <v>1065</v>
      </c>
      <c r="E10" s="129">
        <v>1</v>
      </c>
      <c r="F10" s="130"/>
      <c r="G10" s="130">
        <v>4000</v>
      </c>
      <c r="H10" s="130">
        <v>4000</v>
      </c>
      <c r="I10" s="130">
        <v>4000</v>
      </c>
      <c r="J10" s="130"/>
      <c r="K10" s="130"/>
      <c r="L10" s="130"/>
      <c r="M10" s="130"/>
      <c r="N10" s="130"/>
      <c r="O10" s="130"/>
      <c r="P10" s="130"/>
      <c r="Q10" s="130"/>
      <c r="R10" s="130"/>
      <c r="S10" s="22"/>
      <c r="T10" s="22"/>
      <c r="U10" s="22"/>
      <c r="V10" s="22"/>
      <c r="W10" s="22"/>
      <c r="X10" s="22"/>
    </row>
    <row r="11" ht="21" customHeight="1" spans="1:24">
      <c r="A11" s="128" t="s">
        <v>330</v>
      </c>
      <c r="B11" s="128" t="s">
        <v>1066</v>
      </c>
      <c r="C11" s="128" t="s">
        <v>1066</v>
      </c>
      <c r="D11" s="128" t="s">
        <v>1065</v>
      </c>
      <c r="E11" s="129">
        <v>1</v>
      </c>
      <c r="F11" s="130"/>
      <c r="G11" s="130">
        <v>3000</v>
      </c>
      <c r="H11" s="130">
        <v>3000</v>
      </c>
      <c r="I11" s="130">
        <v>3000</v>
      </c>
      <c r="J11" s="130"/>
      <c r="K11" s="130"/>
      <c r="L11" s="130"/>
      <c r="M11" s="130"/>
      <c r="N11" s="130"/>
      <c r="O11" s="130"/>
      <c r="P11" s="130"/>
      <c r="Q11" s="130"/>
      <c r="R11" s="130"/>
      <c r="S11" s="22"/>
      <c r="T11" s="22"/>
      <c r="U11" s="22"/>
      <c r="V11" s="22"/>
      <c r="W11" s="22"/>
      <c r="X11" s="22"/>
    </row>
    <row r="12" ht="21" customHeight="1" spans="1:24">
      <c r="A12" s="128" t="s">
        <v>330</v>
      </c>
      <c r="B12" s="128" t="s">
        <v>1067</v>
      </c>
      <c r="C12" s="128" t="s">
        <v>1068</v>
      </c>
      <c r="D12" s="128" t="s">
        <v>1065</v>
      </c>
      <c r="E12" s="129">
        <v>1</v>
      </c>
      <c r="F12" s="130"/>
      <c r="G12" s="130">
        <v>8000</v>
      </c>
      <c r="H12" s="130">
        <v>8000</v>
      </c>
      <c r="I12" s="130">
        <v>8000</v>
      </c>
      <c r="J12" s="130"/>
      <c r="K12" s="130"/>
      <c r="L12" s="130"/>
      <c r="M12" s="130"/>
      <c r="N12" s="130"/>
      <c r="O12" s="130"/>
      <c r="P12" s="130"/>
      <c r="Q12" s="130"/>
      <c r="R12" s="130"/>
      <c r="S12" s="22"/>
      <c r="T12" s="22"/>
      <c r="U12" s="22"/>
      <c r="V12" s="22"/>
      <c r="W12" s="22"/>
      <c r="X12" s="22"/>
    </row>
    <row r="13" ht="21" customHeight="1" spans="1:24">
      <c r="A13" s="128" t="s">
        <v>333</v>
      </c>
      <c r="B13" s="128" t="s">
        <v>1069</v>
      </c>
      <c r="C13" s="128" t="s">
        <v>1070</v>
      </c>
      <c r="D13" s="128" t="s">
        <v>1071</v>
      </c>
      <c r="E13" s="129">
        <v>1</v>
      </c>
      <c r="F13" s="130">
        <v>4000</v>
      </c>
      <c r="G13" s="130">
        <v>4000</v>
      </c>
      <c r="H13" s="130">
        <v>4000</v>
      </c>
      <c r="I13" s="130">
        <v>4000</v>
      </c>
      <c r="J13" s="130"/>
      <c r="K13" s="130"/>
      <c r="L13" s="130"/>
      <c r="M13" s="130"/>
      <c r="N13" s="130"/>
      <c r="O13" s="130"/>
      <c r="P13" s="130"/>
      <c r="Q13" s="130"/>
      <c r="R13" s="130"/>
      <c r="S13" s="22"/>
      <c r="T13" s="22"/>
      <c r="U13" s="22"/>
      <c r="V13" s="22"/>
      <c r="W13" s="22"/>
      <c r="X13" s="22"/>
    </row>
    <row r="14" ht="21" customHeight="1" spans="1:24">
      <c r="A14" s="128" t="s">
        <v>333</v>
      </c>
      <c r="B14" s="128" t="s">
        <v>1072</v>
      </c>
      <c r="C14" s="128" t="s">
        <v>1073</v>
      </c>
      <c r="D14" s="128" t="s">
        <v>1071</v>
      </c>
      <c r="E14" s="129">
        <v>2</v>
      </c>
      <c r="F14" s="130">
        <v>2400</v>
      </c>
      <c r="G14" s="130">
        <v>2400</v>
      </c>
      <c r="H14" s="130">
        <v>2400</v>
      </c>
      <c r="I14" s="130">
        <v>2400</v>
      </c>
      <c r="J14" s="130"/>
      <c r="K14" s="130"/>
      <c r="L14" s="130"/>
      <c r="M14" s="130"/>
      <c r="N14" s="130"/>
      <c r="O14" s="130"/>
      <c r="P14" s="130"/>
      <c r="Q14" s="130"/>
      <c r="R14" s="130"/>
      <c r="S14" s="22"/>
      <c r="T14" s="22"/>
      <c r="U14" s="22"/>
      <c r="V14" s="22"/>
      <c r="W14" s="22"/>
      <c r="X14" s="22"/>
    </row>
    <row r="15" ht="21" customHeight="1" spans="1:24">
      <c r="A15" s="128" t="s">
        <v>333</v>
      </c>
      <c r="B15" s="128" t="s">
        <v>1074</v>
      </c>
      <c r="C15" s="128" t="s">
        <v>1075</v>
      </c>
      <c r="D15" s="128" t="s">
        <v>1076</v>
      </c>
      <c r="E15" s="129">
        <v>7400</v>
      </c>
      <c r="F15" s="130">
        <v>7400</v>
      </c>
      <c r="G15" s="130">
        <v>7400</v>
      </c>
      <c r="H15" s="130">
        <v>7400</v>
      </c>
      <c r="I15" s="130">
        <v>7400</v>
      </c>
      <c r="J15" s="130"/>
      <c r="K15" s="130"/>
      <c r="L15" s="130"/>
      <c r="M15" s="130"/>
      <c r="N15" s="130"/>
      <c r="O15" s="130"/>
      <c r="P15" s="130"/>
      <c r="Q15" s="130"/>
      <c r="R15" s="130"/>
      <c r="S15" s="22"/>
      <c r="T15" s="22"/>
      <c r="U15" s="22"/>
      <c r="V15" s="22"/>
      <c r="W15" s="22"/>
      <c r="X15" s="22"/>
    </row>
    <row r="16" ht="21" customHeight="1" spans="1:24">
      <c r="A16" s="127" t="s">
        <v>96</v>
      </c>
      <c r="B16" s="22"/>
      <c r="C16" s="22"/>
      <c r="D16" s="22"/>
      <c r="E16" s="22"/>
      <c r="F16" s="126">
        <v>30000</v>
      </c>
      <c r="G16" s="126">
        <v>30000</v>
      </c>
      <c r="H16" s="126">
        <v>30000</v>
      </c>
      <c r="I16" s="126">
        <v>30000</v>
      </c>
      <c r="J16" s="126"/>
      <c r="K16" s="126"/>
      <c r="L16" s="126"/>
      <c r="M16" s="126"/>
      <c r="N16" s="126"/>
      <c r="O16" s="126"/>
      <c r="P16" s="126"/>
      <c r="Q16" s="126"/>
      <c r="R16" s="126"/>
      <c r="S16" s="22"/>
      <c r="T16" s="22"/>
      <c r="U16" s="22"/>
      <c r="V16" s="22"/>
      <c r="W16" s="22"/>
      <c r="X16" s="22"/>
    </row>
    <row r="17" ht="21" customHeight="1" spans="1:24">
      <c r="A17" s="128" t="s">
        <v>330</v>
      </c>
      <c r="B17" s="128" t="s">
        <v>1077</v>
      </c>
      <c r="C17" s="128" t="s">
        <v>1064</v>
      </c>
      <c r="D17" s="128" t="s">
        <v>1065</v>
      </c>
      <c r="E17" s="129">
        <v>1</v>
      </c>
      <c r="F17" s="130">
        <v>5200</v>
      </c>
      <c r="G17" s="130">
        <v>5200</v>
      </c>
      <c r="H17" s="130">
        <v>5200</v>
      </c>
      <c r="I17" s="130">
        <v>5200</v>
      </c>
      <c r="J17" s="130"/>
      <c r="K17" s="130"/>
      <c r="L17" s="130"/>
      <c r="M17" s="130"/>
      <c r="N17" s="130"/>
      <c r="O17" s="130"/>
      <c r="P17" s="130"/>
      <c r="Q17" s="130"/>
      <c r="R17" s="130"/>
      <c r="S17" s="22"/>
      <c r="T17" s="22"/>
      <c r="U17" s="22"/>
      <c r="V17" s="22"/>
      <c r="W17" s="22"/>
      <c r="X17" s="22"/>
    </row>
    <row r="18" ht="21" customHeight="1" spans="1:24">
      <c r="A18" s="128" t="s">
        <v>330</v>
      </c>
      <c r="B18" s="128" t="s">
        <v>1078</v>
      </c>
      <c r="C18" s="128" t="s">
        <v>1066</v>
      </c>
      <c r="D18" s="128" t="s">
        <v>1065</v>
      </c>
      <c r="E18" s="129">
        <v>1</v>
      </c>
      <c r="F18" s="130">
        <v>22800</v>
      </c>
      <c r="G18" s="130">
        <v>22800</v>
      </c>
      <c r="H18" s="130">
        <v>22800</v>
      </c>
      <c r="I18" s="130">
        <v>22800</v>
      </c>
      <c r="J18" s="130"/>
      <c r="K18" s="130"/>
      <c r="L18" s="130"/>
      <c r="M18" s="130"/>
      <c r="N18" s="130"/>
      <c r="O18" s="130"/>
      <c r="P18" s="130"/>
      <c r="Q18" s="130"/>
      <c r="R18" s="130"/>
      <c r="S18" s="22"/>
      <c r="T18" s="22"/>
      <c r="U18" s="22"/>
      <c r="V18" s="22"/>
      <c r="W18" s="22"/>
      <c r="X18" s="22"/>
    </row>
    <row r="19" ht="21" customHeight="1" spans="1:24">
      <c r="A19" s="128" t="s">
        <v>330</v>
      </c>
      <c r="B19" s="128" t="s">
        <v>1079</v>
      </c>
      <c r="C19" s="128" t="s">
        <v>1068</v>
      </c>
      <c r="D19" s="128" t="s">
        <v>923</v>
      </c>
      <c r="E19" s="129">
        <v>1</v>
      </c>
      <c r="F19" s="130">
        <v>2000</v>
      </c>
      <c r="G19" s="130">
        <v>2000</v>
      </c>
      <c r="H19" s="130">
        <v>2000</v>
      </c>
      <c r="I19" s="130">
        <v>2000</v>
      </c>
      <c r="J19" s="130"/>
      <c r="K19" s="130"/>
      <c r="L19" s="130"/>
      <c r="M19" s="130"/>
      <c r="N19" s="130"/>
      <c r="O19" s="130"/>
      <c r="P19" s="130"/>
      <c r="Q19" s="130"/>
      <c r="R19" s="130"/>
      <c r="S19" s="22"/>
      <c r="T19" s="22"/>
      <c r="U19" s="22"/>
      <c r="V19" s="22"/>
      <c r="W19" s="22"/>
      <c r="X19" s="22"/>
    </row>
    <row r="20" ht="21" customHeight="1" spans="1:24">
      <c r="A20" s="127" t="s">
        <v>98</v>
      </c>
      <c r="B20" s="22"/>
      <c r="C20" s="22"/>
      <c r="D20" s="22"/>
      <c r="E20" s="22"/>
      <c r="F20" s="126">
        <v>108200</v>
      </c>
      <c r="G20" s="126">
        <v>99400</v>
      </c>
      <c r="H20" s="126">
        <v>99400</v>
      </c>
      <c r="I20" s="126">
        <v>99400</v>
      </c>
      <c r="J20" s="126"/>
      <c r="K20" s="126"/>
      <c r="L20" s="126"/>
      <c r="M20" s="126"/>
      <c r="N20" s="126"/>
      <c r="O20" s="126"/>
      <c r="P20" s="126"/>
      <c r="Q20" s="126"/>
      <c r="R20" s="126"/>
      <c r="S20" s="22"/>
      <c r="T20" s="22"/>
      <c r="U20" s="22"/>
      <c r="V20" s="22"/>
      <c r="W20" s="22"/>
      <c r="X20" s="22"/>
    </row>
    <row r="21" ht="21" customHeight="1" spans="1:24">
      <c r="A21" s="128" t="s">
        <v>563</v>
      </c>
      <c r="B21" s="128" t="s">
        <v>1078</v>
      </c>
      <c r="C21" s="128" t="s">
        <v>1066</v>
      </c>
      <c r="D21" s="128" t="s">
        <v>790</v>
      </c>
      <c r="E21" s="129">
        <v>4</v>
      </c>
      <c r="F21" s="130">
        <v>50000</v>
      </c>
      <c r="G21" s="130">
        <v>10000</v>
      </c>
      <c r="H21" s="130">
        <v>10000</v>
      </c>
      <c r="I21" s="130">
        <v>10000</v>
      </c>
      <c r="J21" s="130"/>
      <c r="K21" s="130"/>
      <c r="L21" s="130"/>
      <c r="M21" s="130"/>
      <c r="N21" s="130"/>
      <c r="O21" s="130"/>
      <c r="P21" s="130"/>
      <c r="Q21" s="130"/>
      <c r="R21" s="130"/>
      <c r="S21" s="22"/>
      <c r="T21" s="22"/>
      <c r="U21" s="22"/>
      <c r="V21" s="22"/>
      <c r="W21" s="22"/>
      <c r="X21" s="22"/>
    </row>
    <row r="22" ht="21" customHeight="1" spans="1:24">
      <c r="A22" s="128" t="s">
        <v>563</v>
      </c>
      <c r="B22" s="128" t="s">
        <v>1080</v>
      </c>
      <c r="C22" s="128" t="s">
        <v>1068</v>
      </c>
      <c r="D22" s="128" t="s">
        <v>923</v>
      </c>
      <c r="E22" s="129">
        <v>1250</v>
      </c>
      <c r="F22" s="130"/>
      <c r="G22" s="130">
        <v>10000</v>
      </c>
      <c r="H22" s="130">
        <v>10000</v>
      </c>
      <c r="I22" s="130">
        <v>10000</v>
      </c>
      <c r="J22" s="130"/>
      <c r="K22" s="130"/>
      <c r="L22" s="130"/>
      <c r="M22" s="130"/>
      <c r="N22" s="130"/>
      <c r="O22" s="130"/>
      <c r="P22" s="130"/>
      <c r="Q22" s="130"/>
      <c r="R22" s="130"/>
      <c r="S22" s="22"/>
      <c r="T22" s="22"/>
      <c r="U22" s="22"/>
      <c r="V22" s="22"/>
      <c r="W22" s="22"/>
      <c r="X22" s="22"/>
    </row>
    <row r="23" ht="24.75" customHeight="1" spans="1:24">
      <c r="A23" s="128" t="s">
        <v>330</v>
      </c>
      <c r="B23" s="128" t="s">
        <v>1063</v>
      </c>
      <c r="C23" s="128" t="s">
        <v>1064</v>
      </c>
      <c r="D23" s="128" t="s">
        <v>1065</v>
      </c>
      <c r="E23" s="129">
        <v>3</v>
      </c>
      <c r="F23" s="130"/>
      <c r="G23" s="130">
        <v>15000</v>
      </c>
      <c r="H23" s="130">
        <v>15000</v>
      </c>
      <c r="I23" s="130">
        <v>15000</v>
      </c>
      <c r="J23" s="130"/>
      <c r="K23" s="130"/>
      <c r="L23" s="130"/>
      <c r="M23" s="130"/>
      <c r="N23" s="130"/>
      <c r="O23" s="130"/>
      <c r="P23" s="130"/>
      <c r="Q23" s="130"/>
      <c r="R23" s="130"/>
      <c r="S23" s="22"/>
      <c r="T23" s="22"/>
      <c r="U23" s="22"/>
      <c r="V23" s="22"/>
      <c r="W23" s="22"/>
      <c r="X23" s="22"/>
    </row>
    <row r="24" customHeight="1" spans="1:24">
      <c r="A24" s="128" t="s">
        <v>330</v>
      </c>
      <c r="B24" s="128" t="s">
        <v>1078</v>
      </c>
      <c r="C24" s="128" t="s">
        <v>1066</v>
      </c>
      <c r="D24" s="128" t="s">
        <v>790</v>
      </c>
      <c r="E24" s="129">
        <v>4</v>
      </c>
      <c r="F24" s="130">
        <v>15000</v>
      </c>
      <c r="G24" s="130">
        <v>5000</v>
      </c>
      <c r="H24" s="130">
        <v>5000</v>
      </c>
      <c r="I24" s="130">
        <v>5000</v>
      </c>
      <c r="J24" s="130"/>
      <c r="K24" s="130"/>
      <c r="L24" s="130"/>
      <c r="M24" s="130"/>
      <c r="N24" s="130"/>
      <c r="O24" s="130"/>
      <c r="P24" s="130"/>
      <c r="Q24" s="130"/>
      <c r="R24" s="130"/>
      <c r="S24" s="22"/>
      <c r="T24" s="22"/>
      <c r="U24" s="22"/>
      <c r="V24" s="22"/>
      <c r="W24" s="22"/>
      <c r="X24" s="22"/>
    </row>
    <row r="25" customHeight="1" spans="1:24">
      <c r="A25" s="128" t="s">
        <v>330</v>
      </c>
      <c r="B25" s="128" t="s">
        <v>1080</v>
      </c>
      <c r="C25" s="128" t="s">
        <v>1068</v>
      </c>
      <c r="D25" s="128" t="s">
        <v>923</v>
      </c>
      <c r="E25" s="129">
        <v>3125</v>
      </c>
      <c r="F25" s="130"/>
      <c r="G25" s="130">
        <v>25000</v>
      </c>
      <c r="H25" s="130">
        <v>25000</v>
      </c>
      <c r="I25" s="130">
        <v>25000</v>
      </c>
      <c r="J25" s="130"/>
      <c r="K25" s="130"/>
      <c r="L25" s="130"/>
      <c r="M25" s="130"/>
      <c r="N25" s="130"/>
      <c r="O25" s="130"/>
      <c r="P25" s="130"/>
      <c r="Q25" s="130"/>
      <c r="R25" s="130"/>
      <c r="S25" s="22"/>
      <c r="T25" s="22"/>
      <c r="U25" s="22"/>
      <c r="V25" s="22"/>
      <c r="W25" s="22"/>
      <c r="X25" s="22"/>
    </row>
    <row r="26" customHeight="1" spans="1:24">
      <c r="A26" s="128" t="s">
        <v>379</v>
      </c>
      <c r="B26" s="128" t="s">
        <v>1081</v>
      </c>
      <c r="C26" s="128" t="s">
        <v>1082</v>
      </c>
      <c r="D26" s="128" t="s">
        <v>1071</v>
      </c>
      <c r="E26" s="129">
        <v>1</v>
      </c>
      <c r="F26" s="130"/>
      <c r="G26" s="130">
        <v>20000</v>
      </c>
      <c r="H26" s="130">
        <v>20000</v>
      </c>
      <c r="I26" s="130">
        <v>20000</v>
      </c>
      <c r="J26" s="130"/>
      <c r="K26" s="130"/>
      <c r="L26" s="130"/>
      <c r="M26" s="130"/>
      <c r="N26" s="130"/>
      <c r="O26" s="130"/>
      <c r="P26" s="130"/>
      <c r="Q26" s="130"/>
      <c r="R26" s="130"/>
      <c r="S26" s="22"/>
      <c r="T26" s="22"/>
      <c r="U26" s="22"/>
      <c r="V26" s="22"/>
      <c r="W26" s="22"/>
      <c r="X26" s="22"/>
    </row>
    <row r="27" customHeight="1" spans="1:24">
      <c r="A27" s="128" t="s">
        <v>379</v>
      </c>
      <c r="B27" s="128" t="s">
        <v>1072</v>
      </c>
      <c r="C27" s="128" t="s">
        <v>1073</v>
      </c>
      <c r="D27" s="128" t="s">
        <v>1071</v>
      </c>
      <c r="E27" s="129">
        <v>2</v>
      </c>
      <c r="F27" s="130">
        <v>7200</v>
      </c>
      <c r="G27" s="130">
        <v>2400</v>
      </c>
      <c r="H27" s="130">
        <v>2400</v>
      </c>
      <c r="I27" s="130">
        <v>2400</v>
      </c>
      <c r="J27" s="130"/>
      <c r="K27" s="130"/>
      <c r="L27" s="130"/>
      <c r="M27" s="130"/>
      <c r="N27" s="130"/>
      <c r="O27" s="130"/>
      <c r="P27" s="130"/>
      <c r="Q27" s="130"/>
      <c r="R27" s="130"/>
      <c r="S27" s="22"/>
      <c r="T27" s="22"/>
      <c r="U27" s="22"/>
      <c r="V27" s="22"/>
      <c r="W27" s="22"/>
      <c r="X27" s="22"/>
    </row>
    <row r="28" customHeight="1" spans="1:24">
      <c r="A28" s="128" t="s">
        <v>379</v>
      </c>
      <c r="B28" s="128" t="s">
        <v>1074</v>
      </c>
      <c r="C28" s="128" t="s">
        <v>1075</v>
      </c>
      <c r="D28" s="128" t="s">
        <v>1083</v>
      </c>
      <c r="E28" s="129">
        <v>120</v>
      </c>
      <c r="F28" s="130">
        <v>36000</v>
      </c>
      <c r="G28" s="130">
        <v>12000</v>
      </c>
      <c r="H28" s="130">
        <v>12000</v>
      </c>
      <c r="I28" s="130">
        <v>12000</v>
      </c>
      <c r="J28" s="130"/>
      <c r="K28" s="130"/>
      <c r="L28" s="130"/>
      <c r="M28" s="130"/>
      <c r="N28" s="130"/>
      <c r="O28" s="130"/>
      <c r="P28" s="130"/>
      <c r="Q28" s="130"/>
      <c r="R28" s="130"/>
      <c r="S28" s="22"/>
      <c r="T28" s="22"/>
      <c r="U28" s="22"/>
      <c r="V28" s="22"/>
      <c r="W28" s="22"/>
      <c r="X28" s="22"/>
    </row>
    <row r="29" customHeight="1" spans="1:24">
      <c r="A29" s="127" t="s">
        <v>100</v>
      </c>
      <c r="B29" s="22"/>
      <c r="C29" s="22"/>
      <c r="D29" s="22"/>
      <c r="E29" s="22"/>
      <c r="F29" s="126"/>
      <c r="G29" s="126">
        <v>63000000</v>
      </c>
      <c r="H29" s="126"/>
      <c r="I29" s="126"/>
      <c r="J29" s="126"/>
      <c r="K29" s="126"/>
      <c r="L29" s="126"/>
      <c r="M29" s="126">
        <v>63000000</v>
      </c>
      <c r="N29" s="126">
        <v>63000000</v>
      </c>
      <c r="O29" s="126"/>
      <c r="P29" s="126"/>
      <c r="Q29" s="126"/>
      <c r="R29" s="126"/>
      <c r="S29" s="22"/>
      <c r="T29" s="22"/>
      <c r="U29" s="22"/>
      <c r="V29" s="22"/>
      <c r="W29" s="22"/>
      <c r="X29" s="22"/>
    </row>
    <row r="30" customHeight="1" spans="1:24">
      <c r="A30" s="128" t="s">
        <v>574</v>
      </c>
      <c r="B30" s="128" t="s">
        <v>1084</v>
      </c>
      <c r="C30" s="128" t="s">
        <v>1085</v>
      </c>
      <c r="D30" s="128" t="s">
        <v>1076</v>
      </c>
      <c r="E30" s="129">
        <v>1</v>
      </c>
      <c r="F30" s="130"/>
      <c r="G30" s="130">
        <v>30000000</v>
      </c>
      <c r="H30" s="130"/>
      <c r="I30" s="130"/>
      <c r="J30" s="130"/>
      <c r="K30" s="130"/>
      <c r="L30" s="130"/>
      <c r="M30" s="130">
        <v>30000000</v>
      </c>
      <c r="N30" s="130">
        <v>30000000</v>
      </c>
      <c r="O30" s="130"/>
      <c r="P30" s="130"/>
      <c r="Q30" s="130"/>
      <c r="R30" s="130"/>
      <c r="S30" s="22"/>
      <c r="T30" s="22"/>
      <c r="U30" s="22"/>
      <c r="V30" s="22"/>
      <c r="W30" s="22"/>
      <c r="X30" s="22"/>
    </row>
    <row r="31" customHeight="1" spans="1:24">
      <c r="A31" s="128" t="s">
        <v>578</v>
      </c>
      <c r="B31" s="128" t="s">
        <v>1086</v>
      </c>
      <c r="C31" s="128" t="s">
        <v>1087</v>
      </c>
      <c r="D31" s="128" t="s">
        <v>1076</v>
      </c>
      <c r="E31" s="129">
        <v>1</v>
      </c>
      <c r="F31" s="130"/>
      <c r="G31" s="130">
        <v>5000000</v>
      </c>
      <c r="H31" s="130"/>
      <c r="I31" s="130"/>
      <c r="J31" s="130"/>
      <c r="K31" s="130"/>
      <c r="L31" s="130"/>
      <c r="M31" s="130">
        <v>5000000</v>
      </c>
      <c r="N31" s="130">
        <v>5000000</v>
      </c>
      <c r="O31" s="130"/>
      <c r="P31" s="130"/>
      <c r="Q31" s="130"/>
      <c r="R31" s="130"/>
      <c r="S31" s="22"/>
      <c r="T31" s="22"/>
      <c r="U31" s="22"/>
      <c r="V31" s="22"/>
      <c r="W31" s="22"/>
      <c r="X31" s="22"/>
    </row>
    <row r="32" customHeight="1" spans="1:24">
      <c r="A32" s="128" t="s">
        <v>581</v>
      </c>
      <c r="B32" s="128" t="s">
        <v>1088</v>
      </c>
      <c r="C32" s="128" t="s">
        <v>1089</v>
      </c>
      <c r="D32" s="128" t="s">
        <v>1076</v>
      </c>
      <c r="E32" s="129">
        <v>1</v>
      </c>
      <c r="F32" s="130"/>
      <c r="G32" s="130">
        <v>23000000</v>
      </c>
      <c r="H32" s="130"/>
      <c r="I32" s="130"/>
      <c r="J32" s="130"/>
      <c r="K32" s="130"/>
      <c r="L32" s="130"/>
      <c r="M32" s="130">
        <v>23000000</v>
      </c>
      <c r="N32" s="130">
        <v>23000000</v>
      </c>
      <c r="O32" s="130"/>
      <c r="P32" s="130"/>
      <c r="Q32" s="130"/>
      <c r="R32" s="130"/>
      <c r="S32" s="22"/>
      <c r="T32" s="22"/>
      <c r="U32" s="22"/>
      <c r="V32" s="22"/>
      <c r="W32" s="22"/>
      <c r="X32" s="22"/>
    </row>
    <row r="33" customHeight="1" spans="1:24">
      <c r="A33" s="128" t="s">
        <v>583</v>
      </c>
      <c r="B33" s="128" t="s">
        <v>1090</v>
      </c>
      <c r="C33" s="128" t="s">
        <v>1087</v>
      </c>
      <c r="D33" s="128" t="s">
        <v>1076</v>
      </c>
      <c r="E33" s="129">
        <v>1</v>
      </c>
      <c r="F33" s="130"/>
      <c r="G33" s="130">
        <v>5000000</v>
      </c>
      <c r="H33" s="130"/>
      <c r="I33" s="130"/>
      <c r="J33" s="130"/>
      <c r="K33" s="130"/>
      <c r="L33" s="130"/>
      <c r="M33" s="130">
        <v>5000000</v>
      </c>
      <c r="N33" s="130">
        <v>5000000</v>
      </c>
      <c r="O33" s="130"/>
      <c r="P33" s="130"/>
      <c r="Q33" s="130"/>
      <c r="R33" s="130"/>
      <c r="S33" s="22"/>
      <c r="T33" s="22"/>
      <c r="U33" s="22"/>
      <c r="V33" s="22"/>
      <c r="W33" s="22"/>
      <c r="X33" s="22"/>
    </row>
    <row r="34" customHeight="1" spans="1:24">
      <c r="A34" s="127" t="s">
        <v>102</v>
      </c>
      <c r="B34" s="22"/>
      <c r="C34" s="22"/>
      <c r="D34" s="22"/>
      <c r="E34" s="22"/>
      <c r="F34" s="126">
        <v>1080000</v>
      </c>
      <c r="G34" s="126">
        <v>9080000</v>
      </c>
      <c r="H34" s="126"/>
      <c r="I34" s="126"/>
      <c r="J34" s="126"/>
      <c r="K34" s="126"/>
      <c r="L34" s="126"/>
      <c r="M34" s="126">
        <v>9080000</v>
      </c>
      <c r="N34" s="126">
        <v>9080000</v>
      </c>
      <c r="O34" s="126"/>
      <c r="P34" s="126"/>
      <c r="Q34" s="126"/>
      <c r="R34" s="126"/>
      <c r="S34" s="22"/>
      <c r="T34" s="22"/>
      <c r="U34" s="22"/>
      <c r="V34" s="22"/>
      <c r="W34" s="22"/>
      <c r="X34" s="22"/>
    </row>
    <row r="35" customHeight="1" spans="1:24">
      <c r="A35" s="128" t="s">
        <v>587</v>
      </c>
      <c r="B35" s="128" t="s">
        <v>938</v>
      </c>
      <c r="C35" s="128" t="s">
        <v>1064</v>
      </c>
      <c r="D35" s="128" t="s">
        <v>712</v>
      </c>
      <c r="E35" s="129">
        <v>1</v>
      </c>
      <c r="F35" s="130">
        <v>4500</v>
      </c>
      <c r="G35" s="130">
        <v>4500</v>
      </c>
      <c r="H35" s="130"/>
      <c r="I35" s="130"/>
      <c r="J35" s="130"/>
      <c r="K35" s="130"/>
      <c r="L35" s="130"/>
      <c r="M35" s="130">
        <v>4500</v>
      </c>
      <c r="N35" s="130">
        <v>4500</v>
      </c>
      <c r="O35" s="130"/>
      <c r="P35" s="130"/>
      <c r="Q35" s="130"/>
      <c r="R35" s="130"/>
      <c r="S35" s="22"/>
      <c r="T35" s="22"/>
      <c r="U35" s="22"/>
      <c r="V35" s="22"/>
      <c r="W35" s="22"/>
      <c r="X35" s="22"/>
    </row>
    <row r="36" customHeight="1" spans="1:24">
      <c r="A36" s="128" t="s">
        <v>587</v>
      </c>
      <c r="B36" s="128" t="s">
        <v>1091</v>
      </c>
      <c r="C36" s="128" t="s">
        <v>1066</v>
      </c>
      <c r="D36" s="128" t="s">
        <v>712</v>
      </c>
      <c r="E36" s="129">
        <v>1</v>
      </c>
      <c r="F36" s="130">
        <v>11500</v>
      </c>
      <c r="G36" s="130">
        <v>11500</v>
      </c>
      <c r="H36" s="130"/>
      <c r="I36" s="130"/>
      <c r="J36" s="130"/>
      <c r="K36" s="130"/>
      <c r="L36" s="130"/>
      <c r="M36" s="130">
        <v>11500</v>
      </c>
      <c r="N36" s="130">
        <v>11500</v>
      </c>
      <c r="O36" s="130"/>
      <c r="P36" s="130"/>
      <c r="Q36" s="130"/>
      <c r="R36" s="130"/>
      <c r="S36" s="22"/>
      <c r="T36" s="22"/>
      <c r="U36" s="22"/>
      <c r="V36" s="22"/>
      <c r="W36" s="22"/>
      <c r="X36" s="22"/>
    </row>
    <row r="37" customHeight="1" spans="1:24">
      <c r="A37" s="128" t="s">
        <v>587</v>
      </c>
      <c r="B37" s="128" t="s">
        <v>1092</v>
      </c>
      <c r="C37" s="128" t="s">
        <v>1068</v>
      </c>
      <c r="D37" s="128" t="s">
        <v>712</v>
      </c>
      <c r="E37" s="129">
        <v>1</v>
      </c>
      <c r="F37" s="130">
        <v>15000</v>
      </c>
      <c r="G37" s="130">
        <v>15000</v>
      </c>
      <c r="H37" s="130"/>
      <c r="I37" s="130"/>
      <c r="J37" s="130"/>
      <c r="K37" s="130"/>
      <c r="L37" s="130"/>
      <c r="M37" s="130">
        <v>15000</v>
      </c>
      <c r="N37" s="130">
        <v>15000</v>
      </c>
      <c r="O37" s="130"/>
      <c r="P37" s="130"/>
      <c r="Q37" s="130"/>
      <c r="R37" s="130"/>
      <c r="S37" s="22"/>
      <c r="T37" s="22"/>
      <c r="U37" s="22"/>
      <c r="V37" s="22"/>
      <c r="W37" s="22"/>
      <c r="X37" s="22"/>
    </row>
    <row r="38" customHeight="1" spans="1:24">
      <c r="A38" s="128" t="s">
        <v>589</v>
      </c>
      <c r="B38" s="128" t="s">
        <v>1074</v>
      </c>
      <c r="C38" s="128" t="s">
        <v>1075</v>
      </c>
      <c r="D38" s="128" t="s">
        <v>1083</v>
      </c>
      <c r="E38" s="129">
        <v>350</v>
      </c>
      <c r="F38" s="130">
        <v>49000</v>
      </c>
      <c r="G38" s="130">
        <v>49000</v>
      </c>
      <c r="H38" s="130"/>
      <c r="I38" s="130"/>
      <c r="J38" s="130"/>
      <c r="K38" s="130"/>
      <c r="L38" s="130"/>
      <c r="M38" s="130">
        <v>49000</v>
      </c>
      <c r="N38" s="130">
        <v>49000</v>
      </c>
      <c r="O38" s="130"/>
      <c r="P38" s="130"/>
      <c r="Q38" s="130"/>
      <c r="R38" s="130"/>
      <c r="S38" s="22"/>
      <c r="T38" s="22"/>
      <c r="U38" s="22"/>
      <c r="V38" s="22"/>
      <c r="W38" s="22"/>
      <c r="X38" s="22"/>
    </row>
    <row r="39" customHeight="1" spans="1:24">
      <c r="A39" s="128" t="s">
        <v>591</v>
      </c>
      <c r="B39" s="128" t="s">
        <v>1093</v>
      </c>
      <c r="C39" s="128" t="s">
        <v>1094</v>
      </c>
      <c r="D39" s="128" t="s">
        <v>1095</v>
      </c>
      <c r="E39" s="129">
        <v>1</v>
      </c>
      <c r="F39" s="130">
        <v>600000</v>
      </c>
      <c r="G39" s="130">
        <v>600000</v>
      </c>
      <c r="H39" s="130"/>
      <c r="I39" s="130"/>
      <c r="J39" s="130"/>
      <c r="K39" s="130"/>
      <c r="L39" s="130"/>
      <c r="M39" s="130">
        <v>600000</v>
      </c>
      <c r="N39" s="130">
        <v>600000</v>
      </c>
      <c r="O39" s="130"/>
      <c r="P39" s="130"/>
      <c r="Q39" s="130"/>
      <c r="R39" s="130"/>
      <c r="S39" s="22"/>
      <c r="T39" s="22"/>
      <c r="U39" s="22"/>
      <c r="V39" s="22"/>
      <c r="W39" s="22"/>
      <c r="X39" s="22"/>
    </row>
    <row r="40" customHeight="1" spans="1:24">
      <c r="A40" s="128" t="s">
        <v>591</v>
      </c>
      <c r="B40" s="128" t="s">
        <v>1096</v>
      </c>
      <c r="C40" s="128" t="s">
        <v>1097</v>
      </c>
      <c r="D40" s="128" t="s">
        <v>1071</v>
      </c>
      <c r="E40" s="129">
        <v>1</v>
      </c>
      <c r="F40" s="130">
        <v>150000</v>
      </c>
      <c r="G40" s="130">
        <v>150000</v>
      </c>
      <c r="H40" s="130"/>
      <c r="I40" s="130"/>
      <c r="J40" s="130"/>
      <c r="K40" s="130"/>
      <c r="L40" s="130"/>
      <c r="M40" s="130">
        <v>150000</v>
      </c>
      <c r="N40" s="130">
        <v>150000</v>
      </c>
      <c r="O40" s="130"/>
      <c r="P40" s="130"/>
      <c r="Q40" s="130"/>
      <c r="R40" s="130"/>
      <c r="S40" s="22"/>
      <c r="T40" s="22"/>
      <c r="U40" s="22"/>
      <c r="V40" s="22"/>
      <c r="W40" s="22"/>
      <c r="X40" s="22"/>
    </row>
    <row r="41" customHeight="1" spans="1:24">
      <c r="A41" s="128" t="s">
        <v>591</v>
      </c>
      <c r="B41" s="128" t="s">
        <v>1098</v>
      </c>
      <c r="C41" s="128" t="s">
        <v>1099</v>
      </c>
      <c r="D41" s="128" t="s">
        <v>1095</v>
      </c>
      <c r="E41" s="129">
        <v>1</v>
      </c>
      <c r="F41" s="130">
        <v>130000</v>
      </c>
      <c r="G41" s="130">
        <v>130000</v>
      </c>
      <c r="H41" s="130"/>
      <c r="I41" s="130"/>
      <c r="J41" s="130"/>
      <c r="K41" s="130"/>
      <c r="L41" s="130"/>
      <c r="M41" s="130">
        <v>130000</v>
      </c>
      <c r="N41" s="130">
        <v>130000</v>
      </c>
      <c r="O41" s="130"/>
      <c r="P41" s="130"/>
      <c r="Q41" s="130"/>
      <c r="R41" s="130"/>
      <c r="S41" s="22"/>
      <c r="T41" s="22"/>
      <c r="U41" s="22"/>
      <c r="V41" s="22"/>
      <c r="W41" s="22"/>
      <c r="X41" s="22"/>
    </row>
    <row r="42" customHeight="1" spans="1:24">
      <c r="A42" s="128" t="s">
        <v>591</v>
      </c>
      <c r="B42" s="128" t="s">
        <v>1100</v>
      </c>
      <c r="C42" s="128" t="s">
        <v>1099</v>
      </c>
      <c r="D42" s="128" t="s">
        <v>1095</v>
      </c>
      <c r="E42" s="129">
        <v>1</v>
      </c>
      <c r="F42" s="130">
        <v>120000</v>
      </c>
      <c r="G42" s="130">
        <v>120000</v>
      </c>
      <c r="H42" s="130"/>
      <c r="I42" s="130"/>
      <c r="J42" s="130"/>
      <c r="K42" s="130"/>
      <c r="L42" s="130"/>
      <c r="M42" s="130">
        <v>120000</v>
      </c>
      <c r="N42" s="130">
        <v>120000</v>
      </c>
      <c r="O42" s="130"/>
      <c r="P42" s="130"/>
      <c r="Q42" s="130"/>
      <c r="R42" s="130"/>
      <c r="S42" s="22"/>
      <c r="T42" s="22"/>
      <c r="U42" s="22"/>
      <c r="V42" s="22"/>
      <c r="W42" s="22"/>
      <c r="X42" s="22"/>
    </row>
    <row r="43" customHeight="1" spans="1:24">
      <c r="A43" s="128" t="s">
        <v>591</v>
      </c>
      <c r="B43" s="128" t="s">
        <v>1101</v>
      </c>
      <c r="C43" s="128" t="s">
        <v>1102</v>
      </c>
      <c r="D43" s="128" t="s">
        <v>1071</v>
      </c>
      <c r="E43" s="129">
        <v>1</v>
      </c>
      <c r="F43" s="130"/>
      <c r="G43" s="130">
        <v>6000000</v>
      </c>
      <c r="H43" s="130"/>
      <c r="I43" s="130"/>
      <c r="J43" s="130"/>
      <c r="K43" s="130"/>
      <c r="L43" s="130"/>
      <c r="M43" s="130">
        <v>6000000</v>
      </c>
      <c r="N43" s="130">
        <v>6000000</v>
      </c>
      <c r="O43" s="130"/>
      <c r="P43" s="130"/>
      <c r="Q43" s="130"/>
      <c r="R43" s="130"/>
      <c r="S43" s="22"/>
      <c r="T43" s="22"/>
      <c r="U43" s="22"/>
      <c r="V43" s="22"/>
      <c r="W43" s="22"/>
      <c r="X43" s="22"/>
    </row>
    <row r="44" customHeight="1" spans="1:24">
      <c r="A44" s="128" t="s">
        <v>591</v>
      </c>
      <c r="B44" s="128" t="s">
        <v>1103</v>
      </c>
      <c r="C44" s="128" t="s">
        <v>1102</v>
      </c>
      <c r="D44" s="128" t="s">
        <v>1071</v>
      </c>
      <c r="E44" s="129">
        <v>1</v>
      </c>
      <c r="F44" s="130"/>
      <c r="G44" s="130">
        <v>2000000</v>
      </c>
      <c r="H44" s="130"/>
      <c r="I44" s="130"/>
      <c r="J44" s="130"/>
      <c r="K44" s="130"/>
      <c r="L44" s="130"/>
      <c r="M44" s="130">
        <v>2000000</v>
      </c>
      <c r="N44" s="130">
        <v>2000000</v>
      </c>
      <c r="O44" s="130"/>
      <c r="P44" s="130"/>
      <c r="Q44" s="130"/>
      <c r="R44" s="130"/>
      <c r="S44" s="22"/>
      <c r="T44" s="22"/>
      <c r="U44" s="22"/>
      <c r="V44" s="22"/>
      <c r="W44" s="22"/>
      <c r="X44" s="22"/>
    </row>
    <row r="45" customHeight="1" spans="1:24">
      <c r="A45" s="127" t="s">
        <v>106</v>
      </c>
      <c r="B45" s="22"/>
      <c r="C45" s="22"/>
      <c r="D45" s="22"/>
      <c r="E45" s="22"/>
      <c r="F45" s="126">
        <v>256100</v>
      </c>
      <c r="G45" s="126">
        <v>256100</v>
      </c>
      <c r="H45" s="126">
        <v>40000</v>
      </c>
      <c r="I45" s="126">
        <v>40000</v>
      </c>
      <c r="J45" s="126"/>
      <c r="K45" s="126"/>
      <c r="L45" s="126"/>
      <c r="M45" s="126">
        <v>216100</v>
      </c>
      <c r="N45" s="126">
        <v>216100</v>
      </c>
      <c r="O45" s="126"/>
      <c r="P45" s="126"/>
      <c r="Q45" s="126"/>
      <c r="R45" s="126"/>
      <c r="S45" s="22"/>
      <c r="T45" s="22"/>
      <c r="U45" s="22"/>
      <c r="V45" s="22"/>
      <c r="W45" s="22"/>
      <c r="X45" s="22"/>
    </row>
    <row r="46" customHeight="1" spans="1:24">
      <c r="A46" s="128" t="s">
        <v>379</v>
      </c>
      <c r="B46" s="128" t="s">
        <v>1074</v>
      </c>
      <c r="C46" s="128" t="s">
        <v>1075</v>
      </c>
      <c r="D46" s="128" t="s">
        <v>716</v>
      </c>
      <c r="E46" s="129">
        <v>250</v>
      </c>
      <c r="F46" s="130">
        <v>40000</v>
      </c>
      <c r="G46" s="130">
        <v>40000</v>
      </c>
      <c r="H46" s="130">
        <v>40000</v>
      </c>
      <c r="I46" s="130">
        <v>40000</v>
      </c>
      <c r="J46" s="130"/>
      <c r="K46" s="130"/>
      <c r="L46" s="130"/>
      <c r="M46" s="130"/>
      <c r="N46" s="130"/>
      <c r="O46" s="130"/>
      <c r="P46" s="130"/>
      <c r="Q46" s="130"/>
      <c r="R46" s="130"/>
      <c r="S46" s="22"/>
      <c r="T46" s="22"/>
      <c r="U46" s="22"/>
      <c r="V46" s="22"/>
      <c r="W46" s="22"/>
      <c r="X46" s="22"/>
    </row>
    <row r="47" customHeight="1" spans="1:24">
      <c r="A47" s="128" t="s">
        <v>614</v>
      </c>
      <c r="B47" s="128" t="s">
        <v>1104</v>
      </c>
      <c r="C47" s="128" t="s">
        <v>1105</v>
      </c>
      <c r="D47" s="128" t="s">
        <v>1071</v>
      </c>
      <c r="E47" s="129">
        <v>10</v>
      </c>
      <c r="F47" s="130">
        <v>60000</v>
      </c>
      <c r="G47" s="130">
        <v>60000</v>
      </c>
      <c r="H47" s="130"/>
      <c r="I47" s="130"/>
      <c r="J47" s="130"/>
      <c r="K47" s="130"/>
      <c r="L47" s="130"/>
      <c r="M47" s="130">
        <v>60000</v>
      </c>
      <c r="N47" s="130">
        <v>60000</v>
      </c>
      <c r="O47" s="130"/>
      <c r="P47" s="130"/>
      <c r="Q47" s="130"/>
      <c r="R47" s="130"/>
      <c r="S47" s="22"/>
      <c r="T47" s="22"/>
      <c r="U47" s="22"/>
      <c r="V47" s="22"/>
      <c r="W47" s="22"/>
      <c r="X47" s="22"/>
    </row>
    <row r="48" customHeight="1" spans="1:24">
      <c r="A48" s="128" t="s">
        <v>614</v>
      </c>
      <c r="B48" s="128" t="s">
        <v>1106</v>
      </c>
      <c r="C48" s="128" t="s">
        <v>1107</v>
      </c>
      <c r="D48" s="128" t="s">
        <v>1071</v>
      </c>
      <c r="E48" s="129">
        <v>5</v>
      </c>
      <c r="F48" s="130">
        <v>10000</v>
      </c>
      <c r="G48" s="130">
        <v>10000</v>
      </c>
      <c r="H48" s="130"/>
      <c r="I48" s="130"/>
      <c r="J48" s="130"/>
      <c r="K48" s="130"/>
      <c r="L48" s="130"/>
      <c r="M48" s="130">
        <v>10000</v>
      </c>
      <c r="N48" s="130">
        <v>10000</v>
      </c>
      <c r="O48" s="130"/>
      <c r="P48" s="130"/>
      <c r="Q48" s="130"/>
      <c r="R48" s="130"/>
      <c r="S48" s="22"/>
      <c r="T48" s="22"/>
      <c r="U48" s="22"/>
      <c r="V48" s="22"/>
      <c r="W48" s="22"/>
      <c r="X48" s="22"/>
    </row>
    <row r="49" customHeight="1" spans="1:24">
      <c r="A49" s="128" t="s">
        <v>614</v>
      </c>
      <c r="B49" s="128" t="s">
        <v>1108</v>
      </c>
      <c r="C49" s="128" t="s">
        <v>1109</v>
      </c>
      <c r="D49" s="128" t="s">
        <v>1071</v>
      </c>
      <c r="E49" s="129">
        <v>3</v>
      </c>
      <c r="F49" s="130">
        <v>8100</v>
      </c>
      <c r="G49" s="130">
        <v>8100</v>
      </c>
      <c r="H49" s="130"/>
      <c r="I49" s="130"/>
      <c r="J49" s="130"/>
      <c r="K49" s="130"/>
      <c r="L49" s="130"/>
      <c r="M49" s="130">
        <v>8100</v>
      </c>
      <c r="N49" s="130">
        <v>8100</v>
      </c>
      <c r="O49" s="130"/>
      <c r="P49" s="130"/>
      <c r="Q49" s="130"/>
      <c r="R49" s="130"/>
      <c r="S49" s="22"/>
      <c r="T49" s="22"/>
      <c r="U49" s="22"/>
      <c r="V49" s="22"/>
      <c r="W49" s="22"/>
      <c r="X49" s="22"/>
    </row>
    <row r="50" customHeight="1" spans="1:24">
      <c r="A50" s="128" t="s">
        <v>614</v>
      </c>
      <c r="B50" s="128" t="s">
        <v>1110</v>
      </c>
      <c r="C50" s="128" t="s">
        <v>1111</v>
      </c>
      <c r="D50" s="128" t="s">
        <v>1071</v>
      </c>
      <c r="E50" s="129">
        <v>2</v>
      </c>
      <c r="F50" s="130">
        <v>6000</v>
      </c>
      <c r="G50" s="130">
        <v>6000</v>
      </c>
      <c r="H50" s="130"/>
      <c r="I50" s="130"/>
      <c r="J50" s="130"/>
      <c r="K50" s="130"/>
      <c r="L50" s="130"/>
      <c r="M50" s="130">
        <v>6000</v>
      </c>
      <c r="N50" s="130">
        <v>6000</v>
      </c>
      <c r="O50" s="130"/>
      <c r="P50" s="130"/>
      <c r="Q50" s="130"/>
      <c r="R50" s="130"/>
      <c r="S50" s="22"/>
      <c r="T50" s="22"/>
      <c r="U50" s="22"/>
      <c r="V50" s="22"/>
      <c r="W50" s="22"/>
      <c r="X50" s="22"/>
    </row>
    <row r="51" customHeight="1" spans="1:24">
      <c r="A51" s="128" t="s">
        <v>614</v>
      </c>
      <c r="B51" s="128" t="s">
        <v>1074</v>
      </c>
      <c r="C51" s="128" t="s">
        <v>1075</v>
      </c>
      <c r="D51" s="128" t="s">
        <v>716</v>
      </c>
      <c r="E51" s="129">
        <v>200</v>
      </c>
      <c r="F51" s="130">
        <v>32000</v>
      </c>
      <c r="G51" s="130">
        <v>32000</v>
      </c>
      <c r="H51" s="130"/>
      <c r="I51" s="130"/>
      <c r="J51" s="130"/>
      <c r="K51" s="130"/>
      <c r="L51" s="130"/>
      <c r="M51" s="130">
        <v>32000</v>
      </c>
      <c r="N51" s="130">
        <v>32000</v>
      </c>
      <c r="O51" s="130"/>
      <c r="P51" s="130"/>
      <c r="Q51" s="130"/>
      <c r="R51" s="130"/>
      <c r="S51" s="22"/>
      <c r="T51" s="22"/>
      <c r="U51" s="22"/>
      <c r="V51" s="22"/>
      <c r="W51" s="22"/>
      <c r="X51" s="22"/>
    </row>
    <row r="52" customHeight="1" spans="1:24">
      <c r="A52" s="128" t="s">
        <v>616</v>
      </c>
      <c r="B52" s="128" t="s">
        <v>1112</v>
      </c>
      <c r="C52" s="128" t="s">
        <v>1113</v>
      </c>
      <c r="D52" s="128" t="s">
        <v>712</v>
      </c>
      <c r="E52" s="129">
        <v>4</v>
      </c>
      <c r="F52" s="130">
        <v>100000</v>
      </c>
      <c r="G52" s="130">
        <v>100000</v>
      </c>
      <c r="H52" s="130"/>
      <c r="I52" s="130"/>
      <c r="J52" s="130"/>
      <c r="K52" s="130"/>
      <c r="L52" s="130"/>
      <c r="M52" s="130">
        <v>100000</v>
      </c>
      <c r="N52" s="130">
        <v>100000</v>
      </c>
      <c r="O52" s="130"/>
      <c r="P52" s="130"/>
      <c r="Q52" s="130"/>
      <c r="R52" s="130"/>
      <c r="S52" s="22"/>
      <c r="T52" s="22"/>
      <c r="U52" s="22"/>
      <c r="V52" s="22"/>
      <c r="W52" s="22"/>
      <c r="X52" s="22"/>
    </row>
    <row r="53" customHeight="1" spans="1:24">
      <c r="A53" s="127" t="s">
        <v>108</v>
      </c>
      <c r="B53" s="22"/>
      <c r="C53" s="22"/>
      <c r="D53" s="22"/>
      <c r="E53" s="22"/>
      <c r="F53" s="126">
        <v>163000</v>
      </c>
      <c r="G53" s="126">
        <v>172000</v>
      </c>
      <c r="H53" s="126">
        <v>9000</v>
      </c>
      <c r="I53" s="126">
        <v>9000</v>
      </c>
      <c r="J53" s="126"/>
      <c r="K53" s="126"/>
      <c r="L53" s="126"/>
      <c r="M53" s="126">
        <v>163000</v>
      </c>
      <c r="N53" s="126">
        <v>163000</v>
      </c>
      <c r="O53" s="126"/>
      <c r="P53" s="126"/>
      <c r="Q53" s="126"/>
      <c r="R53" s="126"/>
      <c r="S53" s="22"/>
      <c r="T53" s="22"/>
      <c r="U53" s="22"/>
      <c r="V53" s="22"/>
      <c r="W53" s="22"/>
      <c r="X53" s="22"/>
    </row>
    <row r="54" customHeight="1" spans="1:24">
      <c r="A54" s="128" t="s">
        <v>379</v>
      </c>
      <c r="B54" s="128" t="s">
        <v>902</v>
      </c>
      <c r="C54" s="128" t="s">
        <v>1075</v>
      </c>
      <c r="D54" s="128" t="s">
        <v>716</v>
      </c>
      <c r="E54" s="129">
        <v>60</v>
      </c>
      <c r="F54" s="130"/>
      <c r="G54" s="130">
        <v>9000</v>
      </c>
      <c r="H54" s="130">
        <v>9000</v>
      </c>
      <c r="I54" s="130">
        <v>9000</v>
      </c>
      <c r="J54" s="130"/>
      <c r="K54" s="130"/>
      <c r="L54" s="130"/>
      <c r="M54" s="130"/>
      <c r="N54" s="130"/>
      <c r="O54" s="130"/>
      <c r="P54" s="130"/>
      <c r="Q54" s="130"/>
      <c r="R54" s="130"/>
      <c r="S54" s="22"/>
      <c r="T54" s="22"/>
      <c r="U54" s="22"/>
      <c r="V54" s="22"/>
      <c r="W54" s="22"/>
      <c r="X54" s="22"/>
    </row>
    <row r="55" customHeight="1" spans="1:24">
      <c r="A55" s="128" t="s">
        <v>618</v>
      </c>
      <c r="B55" s="128" t="s">
        <v>1114</v>
      </c>
      <c r="C55" s="128" t="s">
        <v>1105</v>
      </c>
      <c r="D55" s="128" t="s">
        <v>1071</v>
      </c>
      <c r="E55" s="129">
        <v>10</v>
      </c>
      <c r="F55" s="130">
        <v>60000</v>
      </c>
      <c r="G55" s="130">
        <v>60000</v>
      </c>
      <c r="H55" s="130"/>
      <c r="I55" s="130"/>
      <c r="J55" s="130"/>
      <c r="K55" s="130"/>
      <c r="L55" s="130"/>
      <c r="M55" s="130">
        <v>60000</v>
      </c>
      <c r="N55" s="130">
        <v>60000</v>
      </c>
      <c r="O55" s="130"/>
      <c r="P55" s="130"/>
      <c r="Q55" s="130"/>
      <c r="R55" s="130"/>
      <c r="S55" s="22"/>
      <c r="T55" s="22"/>
      <c r="U55" s="22"/>
      <c r="V55" s="22"/>
      <c r="W55" s="22"/>
      <c r="X55" s="22"/>
    </row>
    <row r="56" customHeight="1" spans="1:24">
      <c r="A56" s="128" t="s">
        <v>618</v>
      </c>
      <c r="B56" s="128" t="s">
        <v>1114</v>
      </c>
      <c r="C56" s="128" t="s">
        <v>1115</v>
      </c>
      <c r="D56" s="128" t="s">
        <v>1071</v>
      </c>
      <c r="E56" s="129">
        <v>2</v>
      </c>
      <c r="F56" s="130">
        <v>16000</v>
      </c>
      <c r="G56" s="130">
        <v>16000</v>
      </c>
      <c r="H56" s="130"/>
      <c r="I56" s="130"/>
      <c r="J56" s="130"/>
      <c r="K56" s="130"/>
      <c r="L56" s="130"/>
      <c r="M56" s="130">
        <v>16000</v>
      </c>
      <c r="N56" s="130">
        <v>16000</v>
      </c>
      <c r="O56" s="130"/>
      <c r="P56" s="130"/>
      <c r="Q56" s="130"/>
      <c r="R56" s="130"/>
      <c r="S56" s="22"/>
      <c r="T56" s="22"/>
      <c r="U56" s="22"/>
      <c r="V56" s="22"/>
      <c r="W56" s="22"/>
      <c r="X56" s="22"/>
    </row>
    <row r="57" customHeight="1" spans="1:24">
      <c r="A57" s="128" t="s">
        <v>618</v>
      </c>
      <c r="B57" s="128" t="s">
        <v>1116</v>
      </c>
      <c r="C57" s="128" t="s">
        <v>1117</v>
      </c>
      <c r="D57" s="128" t="s">
        <v>1071</v>
      </c>
      <c r="E57" s="129">
        <v>1</v>
      </c>
      <c r="F57" s="130">
        <v>20000</v>
      </c>
      <c r="G57" s="130">
        <v>20000</v>
      </c>
      <c r="H57" s="130"/>
      <c r="I57" s="130"/>
      <c r="J57" s="130"/>
      <c r="K57" s="130"/>
      <c r="L57" s="130"/>
      <c r="M57" s="130">
        <v>20000</v>
      </c>
      <c r="N57" s="130">
        <v>20000</v>
      </c>
      <c r="O57" s="130"/>
      <c r="P57" s="130"/>
      <c r="Q57" s="130"/>
      <c r="R57" s="130"/>
      <c r="S57" s="22"/>
      <c r="T57" s="22"/>
      <c r="U57" s="22"/>
      <c r="V57" s="22"/>
      <c r="W57" s="22"/>
      <c r="X57" s="22"/>
    </row>
    <row r="58" customHeight="1" spans="1:24">
      <c r="A58" s="128" t="s">
        <v>618</v>
      </c>
      <c r="B58" s="128" t="s">
        <v>1116</v>
      </c>
      <c r="C58" s="128" t="s">
        <v>1118</v>
      </c>
      <c r="D58" s="128" t="s">
        <v>1071</v>
      </c>
      <c r="E58" s="129">
        <v>2</v>
      </c>
      <c r="F58" s="130">
        <v>15200</v>
      </c>
      <c r="G58" s="130">
        <v>15200</v>
      </c>
      <c r="H58" s="130"/>
      <c r="I58" s="130"/>
      <c r="J58" s="130"/>
      <c r="K58" s="130"/>
      <c r="L58" s="130"/>
      <c r="M58" s="130">
        <v>15200</v>
      </c>
      <c r="N58" s="130">
        <v>15200</v>
      </c>
      <c r="O58" s="130"/>
      <c r="P58" s="130"/>
      <c r="Q58" s="130"/>
      <c r="R58" s="130"/>
      <c r="S58" s="22"/>
      <c r="T58" s="22"/>
      <c r="U58" s="22"/>
      <c r="V58" s="22"/>
      <c r="W58" s="22"/>
      <c r="X58" s="22"/>
    </row>
    <row r="59" customHeight="1" spans="1:24">
      <c r="A59" s="128" t="s">
        <v>618</v>
      </c>
      <c r="B59" s="128" t="s">
        <v>1116</v>
      </c>
      <c r="C59" s="128" t="s">
        <v>1107</v>
      </c>
      <c r="D59" s="128" t="s">
        <v>1071</v>
      </c>
      <c r="E59" s="129">
        <v>6</v>
      </c>
      <c r="F59" s="130">
        <v>9000</v>
      </c>
      <c r="G59" s="130">
        <v>9000</v>
      </c>
      <c r="H59" s="130"/>
      <c r="I59" s="130"/>
      <c r="J59" s="130"/>
      <c r="K59" s="130"/>
      <c r="L59" s="130"/>
      <c r="M59" s="130">
        <v>9000</v>
      </c>
      <c r="N59" s="130">
        <v>9000</v>
      </c>
      <c r="O59" s="130"/>
      <c r="P59" s="130"/>
      <c r="Q59" s="130"/>
      <c r="R59" s="130"/>
      <c r="S59" s="22"/>
      <c r="T59" s="22"/>
      <c r="U59" s="22"/>
      <c r="V59" s="22"/>
      <c r="W59" s="22"/>
      <c r="X59" s="22"/>
    </row>
    <row r="60" customHeight="1" spans="1:24">
      <c r="A60" s="128" t="s">
        <v>618</v>
      </c>
      <c r="B60" s="128" t="s">
        <v>1116</v>
      </c>
      <c r="C60" s="128" t="s">
        <v>1073</v>
      </c>
      <c r="D60" s="128" t="s">
        <v>1071</v>
      </c>
      <c r="E60" s="129">
        <v>3</v>
      </c>
      <c r="F60" s="130">
        <v>3300</v>
      </c>
      <c r="G60" s="130">
        <v>3300</v>
      </c>
      <c r="H60" s="130"/>
      <c r="I60" s="130"/>
      <c r="J60" s="130"/>
      <c r="K60" s="130"/>
      <c r="L60" s="130"/>
      <c r="M60" s="130">
        <v>3300</v>
      </c>
      <c r="N60" s="130">
        <v>3300</v>
      </c>
      <c r="O60" s="130"/>
      <c r="P60" s="130"/>
      <c r="Q60" s="130"/>
      <c r="R60" s="130"/>
      <c r="S60" s="22"/>
      <c r="T60" s="22"/>
      <c r="U60" s="22"/>
      <c r="V60" s="22"/>
      <c r="W60" s="22"/>
      <c r="X60" s="22"/>
    </row>
    <row r="61" customHeight="1" spans="1:24">
      <c r="A61" s="128" t="s">
        <v>618</v>
      </c>
      <c r="B61" s="128" t="s">
        <v>1119</v>
      </c>
      <c r="C61" s="128" t="s">
        <v>1120</v>
      </c>
      <c r="D61" s="128" t="s">
        <v>1121</v>
      </c>
      <c r="E61" s="129">
        <v>3</v>
      </c>
      <c r="F61" s="130">
        <v>4500</v>
      </c>
      <c r="G61" s="130">
        <v>4500</v>
      </c>
      <c r="H61" s="130"/>
      <c r="I61" s="130"/>
      <c r="J61" s="130"/>
      <c r="K61" s="130"/>
      <c r="L61" s="130"/>
      <c r="M61" s="130">
        <v>4500</v>
      </c>
      <c r="N61" s="130">
        <v>4500</v>
      </c>
      <c r="O61" s="130"/>
      <c r="P61" s="130"/>
      <c r="Q61" s="130"/>
      <c r="R61" s="130"/>
      <c r="S61" s="22"/>
      <c r="T61" s="22"/>
      <c r="U61" s="22"/>
      <c r="V61" s="22"/>
      <c r="W61" s="22"/>
      <c r="X61" s="22"/>
    </row>
    <row r="62" customHeight="1" spans="1:24">
      <c r="A62" s="128" t="s">
        <v>618</v>
      </c>
      <c r="B62" s="128" t="s">
        <v>1119</v>
      </c>
      <c r="C62" s="128" t="s">
        <v>1122</v>
      </c>
      <c r="D62" s="128" t="s">
        <v>981</v>
      </c>
      <c r="E62" s="129">
        <v>20</v>
      </c>
      <c r="F62" s="130">
        <v>6000</v>
      </c>
      <c r="G62" s="130">
        <v>6000</v>
      </c>
      <c r="H62" s="130"/>
      <c r="I62" s="130"/>
      <c r="J62" s="130"/>
      <c r="K62" s="130"/>
      <c r="L62" s="130"/>
      <c r="M62" s="130">
        <v>6000</v>
      </c>
      <c r="N62" s="130">
        <v>6000</v>
      </c>
      <c r="O62" s="130"/>
      <c r="P62" s="130"/>
      <c r="Q62" s="130"/>
      <c r="R62" s="130"/>
      <c r="S62" s="22"/>
      <c r="T62" s="22"/>
      <c r="U62" s="22"/>
      <c r="V62" s="22"/>
      <c r="W62" s="22"/>
      <c r="X62" s="22"/>
    </row>
    <row r="63" customHeight="1" spans="1:24">
      <c r="A63" s="128" t="s">
        <v>618</v>
      </c>
      <c r="B63" s="128" t="s">
        <v>1119</v>
      </c>
      <c r="C63" s="128" t="s">
        <v>1123</v>
      </c>
      <c r="D63" s="128" t="s">
        <v>981</v>
      </c>
      <c r="E63" s="129">
        <v>10</v>
      </c>
      <c r="F63" s="130">
        <v>10000</v>
      </c>
      <c r="G63" s="130">
        <v>10000</v>
      </c>
      <c r="H63" s="130"/>
      <c r="I63" s="130"/>
      <c r="J63" s="130"/>
      <c r="K63" s="130"/>
      <c r="L63" s="130"/>
      <c r="M63" s="130">
        <v>10000</v>
      </c>
      <c r="N63" s="130">
        <v>10000</v>
      </c>
      <c r="O63" s="130"/>
      <c r="P63" s="130"/>
      <c r="Q63" s="130"/>
      <c r="R63" s="130"/>
      <c r="S63" s="22"/>
      <c r="T63" s="22"/>
      <c r="U63" s="22"/>
      <c r="V63" s="22"/>
      <c r="W63" s="22"/>
      <c r="X63" s="22"/>
    </row>
    <row r="64" customHeight="1" spans="1:24">
      <c r="A64" s="128" t="s">
        <v>618</v>
      </c>
      <c r="B64" s="128" t="s">
        <v>736</v>
      </c>
      <c r="C64" s="128" t="s">
        <v>1064</v>
      </c>
      <c r="D64" s="128" t="s">
        <v>712</v>
      </c>
      <c r="E64" s="129">
        <v>1</v>
      </c>
      <c r="F64" s="130">
        <v>4000</v>
      </c>
      <c r="G64" s="130">
        <v>4000</v>
      </c>
      <c r="H64" s="130"/>
      <c r="I64" s="130"/>
      <c r="J64" s="130"/>
      <c r="K64" s="130"/>
      <c r="L64" s="130"/>
      <c r="M64" s="130">
        <v>4000</v>
      </c>
      <c r="N64" s="130">
        <v>4000</v>
      </c>
      <c r="O64" s="130"/>
      <c r="P64" s="130"/>
      <c r="Q64" s="130"/>
      <c r="R64" s="130"/>
      <c r="S64" s="22"/>
      <c r="T64" s="22"/>
      <c r="U64" s="22"/>
      <c r="V64" s="22"/>
      <c r="W64" s="22"/>
      <c r="X64" s="22"/>
    </row>
    <row r="65" customHeight="1" spans="1:24">
      <c r="A65" s="128" t="s">
        <v>618</v>
      </c>
      <c r="B65" s="128" t="s">
        <v>1124</v>
      </c>
      <c r="C65" s="128" t="s">
        <v>1125</v>
      </c>
      <c r="D65" s="128" t="s">
        <v>712</v>
      </c>
      <c r="E65" s="129">
        <v>1</v>
      </c>
      <c r="F65" s="130">
        <v>15000</v>
      </c>
      <c r="G65" s="130">
        <v>15000</v>
      </c>
      <c r="H65" s="130"/>
      <c r="I65" s="130"/>
      <c r="J65" s="130"/>
      <c r="K65" s="130"/>
      <c r="L65" s="130"/>
      <c r="M65" s="130">
        <v>15000</v>
      </c>
      <c r="N65" s="130">
        <v>15000</v>
      </c>
      <c r="O65" s="130"/>
      <c r="P65" s="130"/>
      <c r="Q65" s="130"/>
      <c r="R65" s="130"/>
      <c r="S65" s="22"/>
      <c r="T65" s="22"/>
      <c r="U65" s="22"/>
      <c r="V65" s="22"/>
      <c r="W65" s="22"/>
      <c r="X65" s="22"/>
    </row>
    <row r="66" customHeight="1" spans="1:24">
      <c r="A66" s="127" t="s">
        <v>110</v>
      </c>
      <c r="B66" s="22"/>
      <c r="C66" s="22"/>
      <c r="D66" s="22"/>
      <c r="E66" s="22"/>
      <c r="F66" s="126">
        <v>477056</v>
      </c>
      <c r="G66" s="126">
        <v>477056</v>
      </c>
      <c r="H66" s="126">
        <v>21000</v>
      </c>
      <c r="I66" s="126">
        <v>21000</v>
      </c>
      <c r="J66" s="126"/>
      <c r="K66" s="126"/>
      <c r="L66" s="126"/>
      <c r="M66" s="126">
        <v>456056</v>
      </c>
      <c r="N66" s="126">
        <v>456056</v>
      </c>
      <c r="O66" s="126"/>
      <c r="P66" s="126"/>
      <c r="Q66" s="126"/>
      <c r="R66" s="126"/>
      <c r="S66" s="22"/>
      <c r="T66" s="22"/>
      <c r="U66" s="22"/>
      <c r="V66" s="22"/>
      <c r="W66" s="22"/>
      <c r="X66" s="22"/>
    </row>
    <row r="67" customHeight="1" spans="1:24">
      <c r="A67" s="128" t="s">
        <v>379</v>
      </c>
      <c r="B67" s="128" t="s">
        <v>1104</v>
      </c>
      <c r="C67" s="128" t="s">
        <v>1105</v>
      </c>
      <c r="D67" s="128" t="s">
        <v>1071</v>
      </c>
      <c r="E67" s="129">
        <v>2</v>
      </c>
      <c r="F67" s="130">
        <v>12000</v>
      </c>
      <c r="G67" s="130">
        <v>12000</v>
      </c>
      <c r="H67" s="130">
        <v>12000</v>
      </c>
      <c r="I67" s="130">
        <v>12000</v>
      </c>
      <c r="J67" s="130"/>
      <c r="K67" s="130"/>
      <c r="L67" s="130"/>
      <c r="M67" s="130"/>
      <c r="N67" s="130"/>
      <c r="O67" s="130"/>
      <c r="P67" s="130"/>
      <c r="Q67" s="130"/>
      <c r="R67" s="130"/>
      <c r="S67" s="22"/>
      <c r="T67" s="22"/>
      <c r="U67" s="22"/>
      <c r="V67" s="22"/>
      <c r="W67" s="22"/>
      <c r="X67" s="22"/>
    </row>
    <row r="68" customHeight="1" spans="1:24">
      <c r="A68" s="128" t="s">
        <v>379</v>
      </c>
      <c r="B68" s="128" t="s">
        <v>1106</v>
      </c>
      <c r="C68" s="128" t="s">
        <v>1107</v>
      </c>
      <c r="D68" s="128" t="s">
        <v>1071</v>
      </c>
      <c r="E68" s="129">
        <v>1</v>
      </c>
      <c r="F68" s="130">
        <v>2000</v>
      </c>
      <c r="G68" s="130">
        <v>2000</v>
      </c>
      <c r="H68" s="130">
        <v>2000</v>
      </c>
      <c r="I68" s="130">
        <v>2000</v>
      </c>
      <c r="J68" s="130"/>
      <c r="K68" s="130"/>
      <c r="L68" s="130"/>
      <c r="M68" s="130"/>
      <c r="N68" s="130"/>
      <c r="O68" s="130"/>
      <c r="P68" s="130"/>
      <c r="Q68" s="130"/>
      <c r="R68" s="130"/>
      <c r="S68" s="22"/>
      <c r="T68" s="22"/>
      <c r="U68" s="22"/>
      <c r="V68" s="22"/>
      <c r="W68" s="22"/>
      <c r="X68" s="22"/>
    </row>
    <row r="69" customHeight="1" spans="1:24">
      <c r="A69" s="128" t="s">
        <v>379</v>
      </c>
      <c r="B69" s="128" t="s">
        <v>1126</v>
      </c>
      <c r="C69" s="128" t="s">
        <v>1123</v>
      </c>
      <c r="D69" s="128" t="s">
        <v>1127</v>
      </c>
      <c r="E69" s="129">
        <v>7</v>
      </c>
      <c r="F69" s="130">
        <v>7000</v>
      </c>
      <c r="G69" s="130">
        <v>7000</v>
      </c>
      <c r="H69" s="130">
        <v>7000</v>
      </c>
      <c r="I69" s="130">
        <v>7000</v>
      </c>
      <c r="J69" s="130"/>
      <c r="K69" s="130"/>
      <c r="L69" s="130"/>
      <c r="M69" s="130"/>
      <c r="N69" s="130"/>
      <c r="O69" s="130"/>
      <c r="P69" s="130"/>
      <c r="Q69" s="130"/>
      <c r="R69" s="130"/>
      <c r="S69" s="22"/>
      <c r="T69" s="22"/>
      <c r="U69" s="22"/>
      <c r="V69" s="22"/>
      <c r="W69" s="22"/>
      <c r="X69" s="22"/>
    </row>
    <row r="70" customHeight="1" spans="1:24">
      <c r="A70" s="128" t="s">
        <v>620</v>
      </c>
      <c r="B70" s="128" t="s">
        <v>736</v>
      </c>
      <c r="C70" s="128" t="s">
        <v>1064</v>
      </c>
      <c r="D70" s="128" t="s">
        <v>712</v>
      </c>
      <c r="E70" s="129">
        <v>1</v>
      </c>
      <c r="F70" s="130">
        <v>10000</v>
      </c>
      <c r="G70" s="130">
        <v>10000</v>
      </c>
      <c r="H70" s="130"/>
      <c r="I70" s="130"/>
      <c r="J70" s="130"/>
      <c r="K70" s="130"/>
      <c r="L70" s="130"/>
      <c r="M70" s="130">
        <v>10000</v>
      </c>
      <c r="N70" s="130">
        <v>10000</v>
      </c>
      <c r="O70" s="130"/>
      <c r="P70" s="130"/>
      <c r="Q70" s="130"/>
      <c r="R70" s="130"/>
      <c r="S70" s="22"/>
      <c r="T70" s="22"/>
      <c r="U70" s="22"/>
      <c r="V70" s="22"/>
      <c r="W70" s="22"/>
      <c r="X70" s="22"/>
    </row>
    <row r="71" customHeight="1" spans="1:24">
      <c r="A71" s="128" t="s">
        <v>620</v>
      </c>
      <c r="B71" s="128" t="s">
        <v>1128</v>
      </c>
      <c r="C71" s="128" t="s">
        <v>1066</v>
      </c>
      <c r="D71" s="128" t="s">
        <v>712</v>
      </c>
      <c r="E71" s="129">
        <v>1</v>
      </c>
      <c r="F71" s="130">
        <v>20000</v>
      </c>
      <c r="G71" s="130">
        <v>20000</v>
      </c>
      <c r="H71" s="130"/>
      <c r="I71" s="130"/>
      <c r="J71" s="130"/>
      <c r="K71" s="130"/>
      <c r="L71" s="130"/>
      <c r="M71" s="130">
        <v>20000</v>
      </c>
      <c r="N71" s="130">
        <v>20000</v>
      </c>
      <c r="O71" s="130"/>
      <c r="P71" s="130"/>
      <c r="Q71" s="130"/>
      <c r="R71" s="130"/>
      <c r="S71" s="22"/>
      <c r="T71" s="22"/>
      <c r="U71" s="22"/>
      <c r="V71" s="22"/>
      <c r="W71" s="22"/>
      <c r="X71" s="22"/>
    </row>
    <row r="72" customHeight="1" spans="1:24">
      <c r="A72" s="128" t="s">
        <v>620</v>
      </c>
      <c r="B72" s="128" t="s">
        <v>1129</v>
      </c>
      <c r="C72" s="128" t="s">
        <v>1068</v>
      </c>
      <c r="D72" s="128" t="s">
        <v>712</v>
      </c>
      <c r="E72" s="129">
        <v>1</v>
      </c>
      <c r="F72" s="130">
        <v>20000</v>
      </c>
      <c r="G72" s="130">
        <v>20000</v>
      </c>
      <c r="H72" s="130"/>
      <c r="I72" s="130"/>
      <c r="J72" s="130"/>
      <c r="K72" s="130"/>
      <c r="L72" s="130"/>
      <c r="M72" s="130">
        <v>20000</v>
      </c>
      <c r="N72" s="130">
        <v>20000</v>
      </c>
      <c r="O72" s="130"/>
      <c r="P72" s="130"/>
      <c r="Q72" s="130"/>
      <c r="R72" s="130"/>
      <c r="S72" s="22"/>
      <c r="T72" s="22"/>
      <c r="U72" s="22"/>
      <c r="V72" s="22"/>
      <c r="W72" s="22"/>
      <c r="X72" s="22"/>
    </row>
    <row r="73" customHeight="1" spans="1:24">
      <c r="A73" s="128" t="s">
        <v>623</v>
      </c>
      <c r="B73" s="128" t="s">
        <v>1130</v>
      </c>
      <c r="C73" s="128" t="s">
        <v>1131</v>
      </c>
      <c r="D73" s="128" t="s">
        <v>712</v>
      </c>
      <c r="E73" s="129">
        <v>1</v>
      </c>
      <c r="F73" s="130">
        <v>8000</v>
      </c>
      <c r="G73" s="130">
        <v>8000</v>
      </c>
      <c r="H73" s="130"/>
      <c r="I73" s="130"/>
      <c r="J73" s="130"/>
      <c r="K73" s="130"/>
      <c r="L73" s="130"/>
      <c r="M73" s="130">
        <v>8000</v>
      </c>
      <c r="N73" s="130">
        <v>8000</v>
      </c>
      <c r="O73" s="130"/>
      <c r="P73" s="130"/>
      <c r="Q73" s="130"/>
      <c r="R73" s="130"/>
      <c r="S73" s="22"/>
      <c r="T73" s="22"/>
      <c r="U73" s="22"/>
      <c r="V73" s="22"/>
      <c r="W73" s="22"/>
      <c r="X73" s="22"/>
    </row>
    <row r="74" customHeight="1" spans="1:24">
      <c r="A74" s="128" t="s">
        <v>625</v>
      </c>
      <c r="B74" s="128" t="s">
        <v>1132</v>
      </c>
      <c r="C74" s="128" t="s">
        <v>1085</v>
      </c>
      <c r="D74" s="128" t="s">
        <v>712</v>
      </c>
      <c r="E74" s="129">
        <v>1</v>
      </c>
      <c r="F74" s="130">
        <v>98056</v>
      </c>
      <c r="G74" s="130">
        <v>98056</v>
      </c>
      <c r="H74" s="130"/>
      <c r="I74" s="130"/>
      <c r="J74" s="130"/>
      <c r="K74" s="130"/>
      <c r="L74" s="130"/>
      <c r="M74" s="130">
        <v>98056</v>
      </c>
      <c r="N74" s="130">
        <v>98056</v>
      </c>
      <c r="O74" s="130"/>
      <c r="P74" s="130"/>
      <c r="Q74" s="130"/>
      <c r="R74" s="130"/>
      <c r="S74" s="22"/>
      <c r="T74" s="22"/>
      <c r="U74" s="22"/>
      <c r="V74" s="22"/>
      <c r="W74" s="22"/>
      <c r="X74" s="22"/>
    </row>
    <row r="75" customHeight="1" spans="1:24">
      <c r="A75" s="128" t="s">
        <v>625</v>
      </c>
      <c r="B75" s="128" t="s">
        <v>1133</v>
      </c>
      <c r="C75" s="128" t="s">
        <v>1087</v>
      </c>
      <c r="D75" s="128" t="s">
        <v>712</v>
      </c>
      <c r="E75" s="129">
        <v>1</v>
      </c>
      <c r="F75" s="130">
        <v>300000</v>
      </c>
      <c r="G75" s="130">
        <v>300000</v>
      </c>
      <c r="H75" s="130"/>
      <c r="I75" s="130"/>
      <c r="J75" s="130"/>
      <c r="K75" s="130"/>
      <c r="L75" s="130"/>
      <c r="M75" s="130">
        <v>300000</v>
      </c>
      <c r="N75" s="130">
        <v>300000</v>
      </c>
      <c r="O75" s="130"/>
      <c r="P75" s="130"/>
      <c r="Q75" s="130"/>
      <c r="R75" s="130"/>
      <c r="S75" s="22"/>
      <c r="T75" s="22"/>
      <c r="U75" s="22"/>
      <c r="V75" s="22"/>
      <c r="W75" s="22"/>
      <c r="X75" s="22"/>
    </row>
    <row r="76" customHeight="1" spans="1:24">
      <c r="A76" s="127" t="s">
        <v>112</v>
      </c>
      <c r="B76" s="22"/>
      <c r="C76" s="22"/>
      <c r="D76" s="22"/>
      <c r="E76" s="22"/>
      <c r="F76" s="126">
        <v>112845</v>
      </c>
      <c r="G76" s="126">
        <v>191713</v>
      </c>
      <c r="H76" s="126">
        <v>17800</v>
      </c>
      <c r="I76" s="126">
        <v>17800</v>
      </c>
      <c r="J76" s="126"/>
      <c r="K76" s="126"/>
      <c r="L76" s="126"/>
      <c r="M76" s="126">
        <v>173913</v>
      </c>
      <c r="N76" s="126">
        <v>173913</v>
      </c>
      <c r="O76" s="126"/>
      <c r="P76" s="126"/>
      <c r="Q76" s="126"/>
      <c r="R76" s="126"/>
      <c r="S76" s="22"/>
      <c r="T76" s="22"/>
      <c r="U76" s="22"/>
      <c r="V76" s="22"/>
      <c r="W76" s="22"/>
      <c r="X76" s="22"/>
    </row>
    <row r="77" customHeight="1" spans="1:24">
      <c r="A77" s="128" t="s">
        <v>379</v>
      </c>
      <c r="B77" s="128" t="s">
        <v>1104</v>
      </c>
      <c r="C77" s="128" t="s">
        <v>1105</v>
      </c>
      <c r="D77" s="128" t="s">
        <v>1071</v>
      </c>
      <c r="E77" s="129">
        <v>1</v>
      </c>
      <c r="F77" s="130">
        <v>6000</v>
      </c>
      <c r="G77" s="130">
        <v>6000</v>
      </c>
      <c r="H77" s="130">
        <v>6000</v>
      </c>
      <c r="I77" s="130">
        <v>6000</v>
      </c>
      <c r="J77" s="130"/>
      <c r="K77" s="130"/>
      <c r="L77" s="130"/>
      <c r="M77" s="130"/>
      <c r="N77" s="130"/>
      <c r="O77" s="130"/>
      <c r="P77" s="130"/>
      <c r="Q77" s="130"/>
      <c r="R77" s="130"/>
      <c r="S77" s="22"/>
      <c r="T77" s="22"/>
      <c r="U77" s="22"/>
      <c r="V77" s="22"/>
      <c r="W77" s="22"/>
      <c r="X77" s="22"/>
    </row>
    <row r="78" customHeight="1" spans="1:24">
      <c r="A78" s="128" t="s">
        <v>379</v>
      </c>
      <c r="B78" s="128" t="s">
        <v>1134</v>
      </c>
      <c r="C78" s="128" t="s">
        <v>1107</v>
      </c>
      <c r="D78" s="128" t="s">
        <v>1071</v>
      </c>
      <c r="E78" s="129">
        <v>1</v>
      </c>
      <c r="F78" s="130">
        <v>3000</v>
      </c>
      <c r="G78" s="130">
        <v>3000</v>
      </c>
      <c r="H78" s="130">
        <v>3000</v>
      </c>
      <c r="I78" s="130">
        <v>3000</v>
      </c>
      <c r="J78" s="130"/>
      <c r="K78" s="130"/>
      <c r="L78" s="130"/>
      <c r="M78" s="130"/>
      <c r="N78" s="130"/>
      <c r="O78" s="130"/>
      <c r="P78" s="130"/>
      <c r="Q78" s="130"/>
      <c r="R78" s="130"/>
      <c r="S78" s="22"/>
      <c r="T78" s="22"/>
      <c r="U78" s="22"/>
      <c r="V78" s="22"/>
      <c r="W78" s="22"/>
      <c r="X78" s="22"/>
    </row>
    <row r="79" customHeight="1" spans="1:24">
      <c r="A79" s="128" t="s">
        <v>379</v>
      </c>
      <c r="B79" s="128" t="s">
        <v>1126</v>
      </c>
      <c r="C79" s="128" t="s">
        <v>1123</v>
      </c>
      <c r="D79" s="128" t="s">
        <v>981</v>
      </c>
      <c r="E79" s="129">
        <v>2</v>
      </c>
      <c r="F79" s="130">
        <v>1800</v>
      </c>
      <c r="G79" s="130">
        <v>1800</v>
      </c>
      <c r="H79" s="130">
        <v>1800</v>
      </c>
      <c r="I79" s="130">
        <v>1800</v>
      </c>
      <c r="J79" s="130"/>
      <c r="K79" s="130"/>
      <c r="L79" s="130"/>
      <c r="M79" s="130"/>
      <c r="N79" s="130"/>
      <c r="O79" s="130"/>
      <c r="P79" s="130"/>
      <c r="Q79" s="130"/>
      <c r="R79" s="130"/>
      <c r="S79" s="22"/>
      <c r="T79" s="22"/>
      <c r="U79" s="22"/>
      <c r="V79" s="22"/>
      <c r="W79" s="22"/>
      <c r="X79" s="22"/>
    </row>
    <row r="80" customHeight="1" spans="1:24">
      <c r="A80" s="128" t="s">
        <v>379</v>
      </c>
      <c r="B80" s="128" t="s">
        <v>1074</v>
      </c>
      <c r="C80" s="128" t="s">
        <v>1075</v>
      </c>
      <c r="D80" s="128" t="s">
        <v>716</v>
      </c>
      <c r="E80" s="129">
        <v>50</v>
      </c>
      <c r="F80" s="130"/>
      <c r="G80" s="130">
        <v>7000</v>
      </c>
      <c r="H80" s="130">
        <v>7000</v>
      </c>
      <c r="I80" s="130">
        <v>7000</v>
      </c>
      <c r="J80" s="130"/>
      <c r="K80" s="130"/>
      <c r="L80" s="130"/>
      <c r="M80" s="130"/>
      <c r="N80" s="130"/>
      <c r="O80" s="130"/>
      <c r="P80" s="130"/>
      <c r="Q80" s="130"/>
      <c r="R80" s="130"/>
      <c r="S80" s="22"/>
      <c r="T80" s="22"/>
      <c r="U80" s="22"/>
      <c r="V80" s="22"/>
      <c r="W80" s="22"/>
      <c r="X80" s="22"/>
    </row>
    <row r="81" customHeight="1" spans="1:24">
      <c r="A81" s="128" t="s">
        <v>627</v>
      </c>
      <c r="B81" s="128" t="s">
        <v>1104</v>
      </c>
      <c r="C81" s="128" t="s">
        <v>1105</v>
      </c>
      <c r="D81" s="128" t="s">
        <v>1071</v>
      </c>
      <c r="E81" s="129">
        <v>1</v>
      </c>
      <c r="F81" s="130">
        <v>6000</v>
      </c>
      <c r="G81" s="130">
        <v>6000</v>
      </c>
      <c r="H81" s="130"/>
      <c r="I81" s="130"/>
      <c r="J81" s="130"/>
      <c r="K81" s="130"/>
      <c r="L81" s="130"/>
      <c r="M81" s="130">
        <v>6000</v>
      </c>
      <c r="N81" s="130">
        <v>6000</v>
      </c>
      <c r="O81" s="130"/>
      <c r="P81" s="130"/>
      <c r="Q81" s="130"/>
      <c r="R81" s="130"/>
      <c r="S81" s="22"/>
      <c r="T81" s="22"/>
      <c r="U81" s="22"/>
      <c r="V81" s="22"/>
      <c r="W81" s="22"/>
      <c r="X81" s="22"/>
    </row>
    <row r="82" customHeight="1" spans="1:24">
      <c r="A82" s="128" t="s">
        <v>627</v>
      </c>
      <c r="B82" s="128" t="s">
        <v>1134</v>
      </c>
      <c r="C82" s="128" t="s">
        <v>1107</v>
      </c>
      <c r="D82" s="128" t="s">
        <v>1071</v>
      </c>
      <c r="E82" s="129">
        <v>1</v>
      </c>
      <c r="F82" s="130">
        <v>3000</v>
      </c>
      <c r="G82" s="130">
        <v>3000</v>
      </c>
      <c r="H82" s="130"/>
      <c r="I82" s="130"/>
      <c r="J82" s="130"/>
      <c r="K82" s="130"/>
      <c r="L82" s="130"/>
      <c r="M82" s="130">
        <v>3000</v>
      </c>
      <c r="N82" s="130">
        <v>3000</v>
      </c>
      <c r="O82" s="130"/>
      <c r="P82" s="130"/>
      <c r="Q82" s="130"/>
      <c r="R82" s="130"/>
      <c r="S82" s="22"/>
      <c r="T82" s="22"/>
      <c r="U82" s="22"/>
      <c r="V82" s="22"/>
      <c r="W82" s="22"/>
      <c r="X82" s="22"/>
    </row>
    <row r="83" customHeight="1" spans="1:24">
      <c r="A83" s="128" t="s">
        <v>627</v>
      </c>
      <c r="B83" s="128" t="s">
        <v>1134</v>
      </c>
      <c r="C83" s="128" t="s">
        <v>1109</v>
      </c>
      <c r="D83" s="128" t="s">
        <v>1071</v>
      </c>
      <c r="E83" s="129">
        <v>1</v>
      </c>
      <c r="F83" s="130">
        <v>20000</v>
      </c>
      <c r="G83" s="130">
        <v>20000</v>
      </c>
      <c r="H83" s="130"/>
      <c r="I83" s="130"/>
      <c r="J83" s="130"/>
      <c r="K83" s="130"/>
      <c r="L83" s="130"/>
      <c r="M83" s="130">
        <v>20000</v>
      </c>
      <c r="N83" s="130">
        <v>20000</v>
      </c>
      <c r="O83" s="130"/>
      <c r="P83" s="130"/>
      <c r="Q83" s="130"/>
      <c r="R83" s="130"/>
      <c r="S83" s="22"/>
      <c r="T83" s="22"/>
      <c r="U83" s="22"/>
      <c r="V83" s="22"/>
      <c r="W83" s="22"/>
      <c r="X83" s="22"/>
    </row>
    <row r="84" customHeight="1" spans="1:24">
      <c r="A84" s="128" t="s">
        <v>627</v>
      </c>
      <c r="B84" s="128" t="s">
        <v>1126</v>
      </c>
      <c r="C84" s="128" t="s">
        <v>1123</v>
      </c>
      <c r="D84" s="128" t="s">
        <v>981</v>
      </c>
      <c r="E84" s="129">
        <v>3</v>
      </c>
      <c r="F84" s="130">
        <v>2700</v>
      </c>
      <c r="G84" s="130">
        <v>2700</v>
      </c>
      <c r="H84" s="130"/>
      <c r="I84" s="130"/>
      <c r="J84" s="130"/>
      <c r="K84" s="130"/>
      <c r="L84" s="130"/>
      <c r="M84" s="130">
        <v>2700</v>
      </c>
      <c r="N84" s="130">
        <v>2700</v>
      </c>
      <c r="O84" s="130"/>
      <c r="P84" s="130"/>
      <c r="Q84" s="130"/>
      <c r="R84" s="130"/>
      <c r="S84" s="22"/>
      <c r="T84" s="22"/>
      <c r="U84" s="22"/>
      <c r="V84" s="22"/>
      <c r="W84" s="22"/>
      <c r="X84" s="22"/>
    </row>
    <row r="85" customHeight="1" spans="1:24">
      <c r="A85" s="128" t="s">
        <v>627</v>
      </c>
      <c r="B85" s="128" t="s">
        <v>1074</v>
      </c>
      <c r="C85" s="128" t="s">
        <v>1075</v>
      </c>
      <c r="D85" s="128" t="s">
        <v>716</v>
      </c>
      <c r="E85" s="129">
        <v>20</v>
      </c>
      <c r="F85" s="130">
        <v>2800</v>
      </c>
      <c r="G85" s="130">
        <v>2800</v>
      </c>
      <c r="H85" s="130"/>
      <c r="I85" s="130"/>
      <c r="J85" s="130"/>
      <c r="K85" s="130"/>
      <c r="L85" s="130"/>
      <c r="M85" s="130">
        <v>2800</v>
      </c>
      <c r="N85" s="130">
        <v>2800</v>
      </c>
      <c r="O85" s="130"/>
      <c r="P85" s="130"/>
      <c r="Q85" s="130"/>
      <c r="R85" s="130"/>
      <c r="S85" s="22"/>
      <c r="T85" s="22"/>
      <c r="U85" s="22"/>
      <c r="V85" s="22"/>
      <c r="W85" s="22"/>
      <c r="X85" s="22"/>
    </row>
    <row r="86" customHeight="1" spans="1:24">
      <c r="A86" s="128" t="s">
        <v>627</v>
      </c>
      <c r="B86" s="128" t="s">
        <v>1135</v>
      </c>
      <c r="C86" s="128" t="s">
        <v>1064</v>
      </c>
      <c r="D86" s="128" t="s">
        <v>1136</v>
      </c>
      <c r="E86" s="129">
        <v>1</v>
      </c>
      <c r="F86" s="130">
        <v>5000</v>
      </c>
      <c r="G86" s="130">
        <v>5000</v>
      </c>
      <c r="H86" s="130"/>
      <c r="I86" s="130"/>
      <c r="J86" s="130"/>
      <c r="K86" s="130"/>
      <c r="L86" s="130"/>
      <c r="M86" s="130">
        <v>5000</v>
      </c>
      <c r="N86" s="130">
        <v>5000</v>
      </c>
      <c r="O86" s="130"/>
      <c r="P86" s="130"/>
      <c r="Q86" s="130"/>
      <c r="R86" s="130"/>
      <c r="S86" s="22"/>
      <c r="T86" s="22"/>
      <c r="U86" s="22"/>
      <c r="V86" s="22"/>
      <c r="W86" s="22"/>
      <c r="X86" s="22"/>
    </row>
    <row r="87" customHeight="1" spans="1:24">
      <c r="A87" s="128" t="s">
        <v>627</v>
      </c>
      <c r="B87" s="128" t="s">
        <v>1137</v>
      </c>
      <c r="C87" s="128" t="s">
        <v>1068</v>
      </c>
      <c r="D87" s="128" t="s">
        <v>1136</v>
      </c>
      <c r="E87" s="129">
        <v>1</v>
      </c>
      <c r="F87" s="130">
        <v>10000</v>
      </c>
      <c r="G87" s="130">
        <v>10000</v>
      </c>
      <c r="H87" s="130"/>
      <c r="I87" s="130"/>
      <c r="J87" s="130"/>
      <c r="K87" s="130"/>
      <c r="L87" s="130"/>
      <c r="M87" s="130">
        <v>10000</v>
      </c>
      <c r="N87" s="130">
        <v>10000</v>
      </c>
      <c r="O87" s="130"/>
      <c r="P87" s="130"/>
      <c r="Q87" s="130"/>
      <c r="R87" s="130"/>
      <c r="S87" s="22"/>
      <c r="T87" s="22"/>
      <c r="U87" s="22"/>
      <c r="V87" s="22"/>
      <c r="W87" s="22"/>
      <c r="X87" s="22"/>
    </row>
    <row r="88" customHeight="1" spans="1:24">
      <c r="A88" s="128" t="s">
        <v>630</v>
      </c>
      <c r="B88" s="128" t="s">
        <v>1138</v>
      </c>
      <c r="C88" s="128" t="s">
        <v>1131</v>
      </c>
      <c r="D88" s="128" t="s">
        <v>1095</v>
      </c>
      <c r="E88" s="129">
        <v>1</v>
      </c>
      <c r="F88" s="130">
        <v>15000</v>
      </c>
      <c r="G88" s="130">
        <v>15000</v>
      </c>
      <c r="H88" s="130"/>
      <c r="I88" s="130"/>
      <c r="J88" s="130"/>
      <c r="K88" s="130"/>
      <c r="L88" s="130"/>
      <c r="M88" s="130">
        <v>15000</v>
      </c>
      <c r="N88" s="130">
        <v>15000</v>
      </c>
      <c r="O88" s="130"/>
      <c r="P88" s="130"/>
      <c r="Q88" s="130"/>
      <c r="R88" s="130"/>
      <c r="S88" s="22"/>
      <c r="T88" s="22"/>
      <c r="U88" s="22"/>
      <c r="V88" s="22"/>
      <c r="W88" s="22"/>
      <c r="X88" s="22"/>
    </row>
    <row r="89" customHeight="1" spans="1:24">
      <c r="A89" s="128" t="s">
        <v>632</v>
      </c>
      <c r="B89" s="128" t="s">
        <v>632</v>
      </c>
      <c r="C89" s="128" t="s">
        <v>1139</v>
      </c>
      <c r="D89" s="128" t="s">
        <v>1095</v>
      </c>
      <c r="E89" s="129">
        <v>1</v>
      </c>
      <c r="F89" s="130">
        <v>37545</v>
      </c>
      <c r="G89" s="130">
        <v>37545</v>
      </c>
      <c r="H89" s="130"/>
      <c r="I89" s="130"/>
      <c r="J89" s="130"/>
      <c r="K89" s="130"/>
      <c r="L89" s="130"/>
      <c r="M89" s="130">
        <v>37545</v>
      </c>
      <c r="N89" s="130">
        <v>37545</v>
      </c>
      <c r="O89" s="130"/>
      <c r="P89" s="130"/>
      <c r="Q89" s="130"/>
      <c r="R89" s="130"/>
      <c r="S89" s="22"/>
      <c r="T89" s="22"/>
      <c r="U89" s="22"/>
      <c r="V89" s="22"/>
      <c r="W89" s="22"/>
      <c r="X89" s="22"/>
    </row>
    <row r="90" customHeight="1" spans="1:24">
      <c r="A90" s="128" t="s">
        <v>632</v>
      </c>
      <c r="B90" s="128" t="s">
        <v>632</v>
      </c>
      <c r="C90" s="128" t="s">
        <v>1140</v>
      </c>
      <c r="D90" s="128" t="s">
        <v>712</v>
      </c>
      <c r="E90" s="129">
        <v>1</v>
      </c>
      <c r="F90" s="130"/>
      <c r="G90" s="130">
        <v>71868</v>
      </c>
      <c r="H90" s="130"/>
      <c r="I90" s="130"/>
      <c r="J90" s="130"/>
      <c r="K90" s="130"/>
      <c r="L90" s="130"/>
      <c r="M90" s="130">
        <v>71868</v>
      </c>
      <c r="N90" s="130">
        <v>71868</v>
      </c>
      <c r="O90" s="130"/>
      <c r="P90" s="130"/>
      <c r="Q90" s="130"/>
      <c r="R90" s="130"/>
      <c r="S90" s="22"/>
      <c r="T90" s="22"/>
      <c r="U90" s="22"/>
      <c r="V90" s="22"/>
      <c r="W90" s="22"/>
      <c r="X90" s="22"/>
    </row>
    <row r="91" customHeight="1" spans="1:24">
      <c r="A91" s="127" t="s">
        <v>114</v>
      </c>
      <c r="B91" s="22"/>
      <c r="C91" s="22"/>
      <c r="D91" s="22"/>
      <c r="E91" s="22"/>
      <c r="F91" s="126"/>
      <c r="G91" s="126">
        <v>822400</v>
      </c>
      <c r="H91" s="126"/>
      <c r="I91" s="126"/>
      <c r="J91" s="126"/>
      <c r="K91" s="126"/>
      <c r="L91" s="126"/>
      <c r="M91" s="126">
        <v>822400</v>
      </c>
      <c r="N91" s="126">
        <v>822400</v>
      </c>
      <c r="O91" s="126"/>
      <c r="P91" s="126"/>
      <c r="Q91" s="126"/>
      <c r="R91" s="126"/>
      <c r="S91" s="22"/>
      <c r="T91" s="22"/>
      <c r="U91" s="22"/>
      <c r="V91" s="22"/>
      <c r="W91" s="22"/>
      <c r="X91" s="22"/>
    </row>
    <row r="92" customHeight="1" spans="1:24">
      <c r="A92" s="128" t="s">
        <v>634</v>
      </c>
      <c r="B92" s="128" t="s">
        <v>1141</v>
      </c>
      <c r="C92" s="128" t="s">
        <v>1142</v>
      </c>
      <c r="D92" s="128" t="s">
        <v>1071</v>
      </c>
      <c r="E92" s="129">
        <v>8</v>
      </c>
      <c r="F92" s="130"/>
      <c r="G92" s="130">
        <v>48000</v>
      </c>
      <c r="H92" s="130"/>
      <c r="I92" s="130"/>
      <c r="J92" s="130"/>
      <c r="K92" s="130"/>
      <c r="L92" s="130"/>
      <c r="M92" s="130">
        <v>48000</v>
      </c>
      <c r="N92" s="130">
        <v>48000</v>
      </c>
      <c r="O92" s="130"/>
      <c r="P92" s="130"/>
      <c r="Q92" s="130"/>
      <c r="R92" s="130"/>
      <c r="S92" s="22"/>
      <c r="T92" s="22"/>
      <c r="U92" s="22"/>
      <c r="V92" s="22"/>
      <c r="W92" s="22"/>
      <c r="X92" s="22"/>
    </row>
    <row r="93" customHeight="1" spans="1:24">
      <c r="A93" s="128" t="s">
        <v>634</v>
      </c>
      <c r="B93" s="128" t="s">
        <v>1143</v>
      </c>
      <c r="C93" s="128" t="s">
        <v>1118</v>
      </c>
      <c r="D93" s="128" t="s">
        <v>1071</v>
      </c>
      <c r="E93" s="129">
        <v>2</v>
      </c>
      <c r="F93" s="130"/>
      <c r="G93" s="130">
        <v>15200</v>
      </c>
      <c r="H93" s="130"/>
      <c r="I93" s="130"/>
      <c r="J93" s="130"/>
      <c r="K93" s="130"/>
      <c r="L93" s="130"/>
      <c r="M93" s="130">
        <v>15200</v>
      </c>
      <c r="N93" s="130">
        <v>15200</v>
      </c>
      <c r="O93" s="130"/>
      <c r="P93" s="130"/>
      <c r="Q93" s="130"/>
      <c r="R93" s="130"/>
      <c r="S93" s="22"/>
      <c r="T93" s="22"/>
      <c r="U93" s="22"/>
      <c r="V93" s="22"/>
      <c r="W93" s="22"/>
      <c r="X93" s="22"/>
    </row>
    <row r="94" customHeight="1" spans="1:24">
      <c r="A94" s="128" t="s">
        <v>634</v>
      </c>
      <c r="B94" s="128" t="s">
        <v>1106</v>
      </c>
      <c r="C94" s="128" t="s">
        <v>1107</v>
      </c>
      <c r="D94" s="128" t="s">
        <v>1071</v>
      </c>
      <c r="E94" s="129">
        <v>15</v>
      </c>
      <c r="F94" s="130"/>
      <c r="G94" s="130">
        <v>22500</v>
      </c>
      <c r="H94" s="130"/>
      <c r="I94" s="130"/>
      <c r="J94" s="130"/>
      <c r="K94" s="130"/>
      <c r="L94" s="130"/>
      <c r="M94" s="130">
        <v>22500</v>
      </c>
      <c r="N94" s="130">
        <v>22500</v>
      </c>
      <c r="O94" s="130"/>
      <c r="P94" s="130"/>
      <c r="Q94" s="130"/>
      <c r="R94" s="130"/>
      <c r="S94" s="22"/>
      <c r="T94" s="22"/>
      <c r="U94" s="22"/>
      <c r="V94" s="22"/>
      <c r="W94" s="22"/>
      <c r="X94" s="22"/>
    </row>
    <row r="95" customHeight="1" spans="1:24">
      <c r="A95" s="128" t="s">
        <v>634</v>
      </c>
      <c r="B95" s="128" t="s">
        <v>1144</v>
      </c>
      <c r="C95" s="128" t="s">
        <v>1145</v>
      </c>
      <c r="D95" s="128" t="s">
        <v>1071</v>
      </c>
      <c r="E95" s="129">
        <v>1</v>
      </c>
      <c r="F95" s="130"/>
      <c r="G95" s="130">
        <v>10000</v>
      </c>
      <c r="H95" s="130"/>
      <c r="I95" s="130"/>
      <c r="J95" s="130"/>
      <c r="K95" s="130"/>
      <c r="L95" s="130"/>
      <c r="M95" s="130">
        <v>10000</v>
      </c>
      <c r="N95" s="130">
        <v>10000</v>
      </c>
      <c r="O95" s="130"/>
      <c r="P95" s="130"/>
      <c r="Q95" s="130"/>
      <c r="R95" s="130"/>
      <c r="S95" s="22"/>
      <c r="T95" s="22"/>
      <c r="U95" s="22"/>
      <c r="V95" s="22"/>
      <c r="W95" s="22"/>
      <c r="X95" s="22"/>
    </row>
    <row r="96" customHeight="1" spans="1:24">
      <c r="A96" s="128" t="s">
        <v>634</v>
      </c>
      <c r="B96" s="128" t="s">
        <v>1146</v>
      </c>
      <c r="C96" s="128" t="s">
        <v>1147</v>
      </c>
      <c r="D96" s="128" t="s">
        <v>1121</v>
      </c>
      <c r="E96" s="129">
        <v>5</v>
      </c>
      <c r="F96" s="130"/>
      <c r="G96" s="130">
        <v>2775</v>
      </c>
      <c r="H96" s="130"/>
      <c r="I96" s="130"/>
      <c r="J96" s="130"/>
      <c r="K96" s="130"/>
      <c r="L96" s="130"/>
      <c r="M96" s="130">
        <v>2775</v>
      </c>
      <c r="N96" s="130">
        <v>2775</v>
      </c>
      <c r="O96" s="130"/>
      <c r="P96" s="130"/>
      <c r="Q96" s="130"/>
      <c r="R96" s="130"/>
      <c r="S96" s="22"/>
      <c r="T96" s="22"/>
      <c r="U96" s="22"/>
      <c r="V96" s="22"/>
      <c r="W96" s="22"/>
      <c r="X96" s="22"/>
    </row>
    <row r="97" customHeight="1" spans="1:24">
      <c r="A97" s="128" t="s">
        <v>634</v>
      </c>
      <c r="B97" s="128" t="s">
        <v>1148</v>
      </c>
      <c r="C97" s="128" t="s">
        <v>1149</v>
      </c>
      <c r="D97" s="128" t="s">
        <v>1150</v>
      </c>
      <c r="E97" s="129">
        <v>15</v>
      </c>
      <c r="F97" s="130"/>
      <c r="G97" s="130">
        <v>2925</v>
      </c>
      <c r="H97" s="130"/>
      <c r="I97" s="130"/>
      <c r="J97" s="130"/>
      <c r="K97" s="130"/>
      <c r="L97" s="130"/>
      <c r="M97" s="130">
        <v>2925</v>
      </c>
      <c r="N97" s="130">
        <v>2925</v>
      </c>
      <c r="O97" s="130"/>
      <c r="P97" s="130"/>
      <c r="Q97" s="130"/>
      <c r="R97" s="130"/>
      <c r="S97" s="22"/>
      <c r="T97" s="22"/>
      <c r="U97" s="22"/>
      <c r="V97" s="22"/>
      <c r="W97" s="22"/>
      <c r="X97" s="22"/>
    </row>
    <row r="98" customHeight="1" spans="1:24">
      <c r="A98" s="128" t="s">
        <v>634</v>
      </c>
      <c r="B98" s="128" t="s">
        <v>1126</v>
      </c>
      <c r="C98" s="128" t="s">
        <v>1151</v>
      </c>
      <c r="D98" s="128" t="s">
        <v>981</v>
      </c>
      <c r="E98" s="129">
        <v>20</v>
      </c>
      <c r="F98" s="130"/>
      <c r="G98" s="130">
        <v>14000</v>
      </c>
      <c r="H98" s="130"/>
      <c r="I98" s="130"/>
      <c r="J98" s="130"/>
      <c r="K98" s="130"/>
      <c r="L98" s="130"/>
      <c r="M98" s="130">
        <v>14000</v>
      </c>
      <c r="N98" s="130">
        <v>14000</v>
      </c>
      <c r="O98" s="130"/>
      <c r="P98" s="130"/>
      <c r="Q98" s="130"/>
      <c r="R98" s="130"/>
      <c r="S98" s="22"/>
      <c r="T98" s="22"/>
      <c r="U98" s="22"/>
      <c r="V98" s="22"/>
      <c r="W98" s="22"/>
      <c r="X98" s="22"/>
    </row>
    <row r="99" customHeight="1" spans="1:24">
      <c r="A99" s="128" t="s">
        <v>634</v>
      </c>
      <c r="B99" s="128" t="s">
        <v>1152</v>
      </c>
      <c r="C99" s="128" t="s">
        <v>1151</v>
      </c>
      <c r="D99" s="128" t="s">
        <v>981</v>
      </c>
      <c r="E99" s="129">
        <v>10</v>
      </c>
      <c r="F99" s="130"/>
      <c r="G99" s="130">
        <v>7000</v>
      </c>
      <c r="H99" s="130"/>
      <c r="I99" s="130"/>
      <c r="J99" s="130"/>
      <c r="K99" s="130"/>
      <c r="L99" s="130"/>
      <c r="M99" s="130">
        <v>7000</v>
      </c>
      <c r="N99" s="130">
        <v>7000</v>
      </c>
      <c r="O99" s="130"/>
      <c r="P99" s="130"/>
      <c r="Q99" s="130"/>
      <c r="R99" s="130"/>
      <c r="S99" s="22"/>
      <c r="T99" s="22"/>
      <c r="U99" s="22"/>
      <c r="V99" s="22"/>
      <c r="W99" s="22"/>
      <c r="X99" s="22"/>
    </row>
    <row r="100" customHeight="1" spans="1:24">
      <c r="A100" s="128" t="s">
        <v>637</v>
      </c>
      <c r="B100" s="128" t="s">
        <v>1153</v>
      </c>
      <c r="C100" s="128" t="s">
        <v>1139</v>
      </c>
      <c r="D100" s="128" t="s">
        <v>1154</v>
      </c>
      <c r="E100" s="129">
        <v>1</v>
      </c>
      <c r="F100" s="130"/>
      <c r="G100" s="130">
        <v>300000</v>
      </c>
      <c r="H100" s="130"/>
      <c r="I100" s="130"/>
      <c r="J100" s="130"/>
      <c r="K100" s="130"/>
      <c r="L100" s="130"/>
      <c r="M100" s="130">
        <v>300000</v>
      </c>
      <c r="N100" s="130">
        <v>300000</v>
      </c>
      <c r="O100" s="130"/>
      <c r="P100" s="130"/>
      <c r="Q100" s="130"/>
      <c r="R100" s="130"/>
      <c r="S100" s="22"/>
      <c r="T100" s="22"/>
      <c r="U100" s="22"/>
      <c r="V100" s="22"/>
      <c r="W100" s="22"/>
      <c r="X100" s="22"/>
    </row>
    <row r="101" customHeight="1" spans="1:24">
      <c r="A101" s="128" t="s">
        <v>637</v>
      </c>
      <c r="B101" s="128" t="s">
        <v>637</v>
      </c>
      <c r="C101" s="128" t="s">
        <v>1140</v>
      </c>
      <c r="D101" s="128" t="s">
        <v>1154</v>
      </c>
      <c r="E101" s="129">
        <v>1</v>
      </c>
      <c r="F101" s="130"/>
      <c r="G101" s="130">
        <v>400000</v>
      </c>
      <c r="H101" s="130"/>
      <c r="I101" s="130"/>
      <c r="J101" s="130"/>
      <c r="K101" s="130"/>
      <c r="L101" s="130"/>
      <c r="M101" s="130">
        <v>400000</v>
      </c>
      <c r="N101" s="130">
        <v>400000</v>
      </c>
      <c r="O101" s="130"/>
      <c r="P101" s="130"/>
      <c r="Q101" s="130"/>
      <c r="R101" s="130"/>
      <c r="S101" s="22"/>
      <c r="T101" s="22"/>
      <c r="U101" s="22"/>
      <c r="V101" s="22"/>
      <c r="W101" s="22"/>
      <c r="X101" s="22"/>
    </row>
    <row r="102" customHeight="1" spans="1:24">
      <c r="A102" s="127" t="s">
        <v>116</v>
      </c>
      <c r="B102" s="22"/>
      <c r="C102" s="22"/>
      <c r="D102" s="22"/>
      <c r="E102" s="22"/>
      <c r="F102" s="126">
        <v>274460</v>
      </c>
      <c r="G102" s="126">
        <v>274460</v>
      </c>
      <c r="H102" s="126">
        <v>23200</v>
      </c>
      <c r="I102" s="126">
        <v>23200</v>
      </c>
      <c r="J102" s="126"/>
      <c r="K102" s="126"/>
      <c r="L102" s="126"/>
      <c r="M102" s="126">
        <v>251260</v>
      </c>
      <c r="N102" s="126">
        <v>251260</v>
      </c>
      <c r="O102" s="126"/>
      <c r="P102" s="126"/>
      <c r="Q102" s="126"/>
      <c r="R102" s="126"/>
      <c r="S102" s="22"/>
      <c r="T102" s="22"/>
      <c r="U102" s="22"/>
      <c r="V102" s="22"/>
      <c r="W102" s="22"/>
      <c r="X102" s="22"/>
    </row>
    <row r="103" customHeight="1" spans="1:24">
      <c r="A103" s="128" t="s">
        <v>379</v>
      </c>
      <c r="B103" s="128" t="s">
        <v>1141</v>
      </c>
      <c r="C103" s="128" t="s">
        <v>1105</v>
      </c>
      <c r="D103" s="128" t="s">
        <v>1071</v>
      </c>
      <c r="E103" s="129">
        <v>2</v>
      </c>
      <c r="F103" s="130">
        <v>12000</v>
      </c>
      <c r="G103" s="130">
        <v>12000</v>
      </c>
      <c r="H103" s="130">
        <v>12000</v>
      </c>
      <c r="I103" s="130">
        <v>12000</v>
      </c>
      <c r="J103" s="130"/>
      <c r="K103" s="130"/>
      <c r="L103" s="130"/>
      <c r="M103" s="130"/>
      <c r="N103" s="130"/>
      <c r="O103" s="130"/>
      <c r="P103" s="130"/>
      <c r="Q103" s="130"/>
      <c r="R103" s="130"/>
      <c r="S103" s="22"/>
      <c r="T103" s="22"/>
      <c r="U103" s="22"/>
      <c r="V103" s="22"/>
      <c r="W103" s="22"/>
      <c r="X103" s="22"/>
    </row>
    <row r="104" customHeight="1" spans="1:24">
      <c r="A104" s="128" t="s">
        <v>379</v>
      </c>
      <c r="B104" s="128" t="s">
        <v>1072</v>
      </c>
      <c r="C104" s="128" t="s">
        <v>1073</v>
      </c>
      <c r="D104" s="128" t="s">
        <v>1071</v>
      </c>
      <c r="E104" s="129">
        <v>1</v>
      </c>
      <c r="F104" s="130">
        <v>1000</v>
      </c>
      <c r="G104" s="130">
        <v>1000</v>
      </c>
      <c r="H104" s="130">
        <v>1000</v>
      </c>
      <c r="I104" s="130">
        <v>1000</v>
      </c>
      <c r="J104" s="130"/>
      <c r="K104" s="130"/>
      <c r="L104" s="130"/>
      <c r="M104" s="130"/>
      <c r="N104" s="130"/>
      <c r="O104" s="130"/>
      <c r="P104" s="130"/>
      <c r="Q104" s="130"/>
      <c r="R104" s="130"/>
      <c r="S104" s="22"/>
      <c r="T104" s="22"/>
      <c r="U104" s="22"/>
      <c r="V104" s="22"/>
      <c r="W104" s="22"/>
      <c r="X104" s="22"/>
    </row>
    <row r="105" customHeight="1" spans="1:24">
      <c r="A105" s="128" t="s">
        <v>379</v>
      </c>
      <c r="B105" s="128" t="s">
        <v>1155</v>
      </c>
      <c r="C105" s="128" t="s">
        <v>1075</v>
      </c>
      <c r="D105" s="128" t="s">
        <v>716</v>
      </c>
      <c r="E105" s="129">
        <v>40</v>
      </c>
      <c r="F105" s="130">
        <v>6000</v>
      </c>
      <c r="G105" s="130">
        <v>6000</v>
      </c>
      <c r="H105" s="130">
        <v>6000</v>
      </c>
      <c r="I105" s="130">
        <v>6000</v>
      </c>
      <c r="J105" s="130"/>
      <c r="K105" s="130"/>
      <c r="L105" s="130"/>
      <c r="M105" s="130"/>
      <c r="N105" s="130"/>
      <c r="O105" s="130"/>
      <c r="P105" s="130"/>
      <c r="Q105" s="130"/>
      <c r="R105" s="130"/>
      <c r="S105" s="22"/>
      <c r="T105" s="22"/>
      <c r="U105" s="22"/>
      <c r="V105" s="22"/>
      <c r="W105" s="22"/>
      <c r="X105" s="22"/>
    </row>
    <row r="106" customHeight="1" spans="1:24">
      <c r="A106" s="128" t="s">
        <v>379</v>
      </c>
      <c r="B106" s="128" t="s">
        <v>1156</v>
      </c>
      <c r="C106" s="128" t="s">
        <v>1075</v>
      </c>
      <c r="D106" s="128" t="s">
        <v>716</v>
      </c>
      <c r="E106" s="129">
        <v>30</v>
      </c>
      <c r="F106" s="130">
        <v>4200</v>
      </c>
      <c r="G106" s="130">
        <v>4200</v>
      </c>
      <c r="H106" s="130">
        <v>4200</v>
      </c>
      <c r="I106" s="130">
        <v>4200</v>
      </c>
      <c r="J106" s="130"/>
      <c r="K106" s="130"/>
      <c r="L106" s="130"/>
      <c r="M106" s="130"/>
      <c r="N106" s="130"/>
      <c r="O106" s="130"/>
      <c r="P106" s="130"/>
      <c r="Q106" s="130"/>
      <c r="R106" s="130"/>
      <c r="S106" s="22"/>
      <c r="T106" s="22"/>
      <c r="U106" s="22"/>
      <c r="V106" s="22"/>
      <c r="W106" s="22"/>
      <c r="X106" s="22"/>
    </row>
    <row r="107" customHeight="1" spans="1:24">
      <c r="A107" s="128" t="s">
        <v>639</v>
      </c>
      <c r="B107" s="128" t="s">
        <v>1104</v>
      </c>
      <c r="C107" s="128" t="s">
        <v>1105</v>
      </c>
      <c r="D107" s="128" t="s">
        <v>1071</v>
      </c>
      <c r="E107" s="129">
        <v>3</v>
      </c>
      <c r="F107" s="130">
        <v>18000</v>
      </c>
      <c r="G107" s="130">
        <v>18000</v>
      </c>
      <c r="H107" s="130"/>
      <c r="I107" s="130"/>
      <c r="J107" s="130"/>
      <c r="K107" s="130"/>
      <c r="L107" s="130"/>
      <c r="M107" s="130">
        <v>18000</v>
      </c>
      <c r="N107" s="130">
        <v>18000</v>
      </c>
      <c r="O107" s="130"/>
      <c r="P107" s="130"/>
      <c r="Q107" s="130"/>
      <c r="R107" s="130"/>
      <c r="S107" s="22"/>
      <c r="T107" s="22"/>
      <c r="U107" s="22"/>
      <c r="V107" s="22"/>
      <c r="W107" s="22"/>
      <c r="X107" s="22"/>
    </row>
    <row r="108" customHeight="1" spans="1:24">
      <c r="A108" s="128" t="s">
        <v>639</v>
      </c>
      <c r="B108" s="128" t="s">
        <v>1108</v>
      </c>
      <c r="C108" s="128" t="s">
        <v>1109</v>
      </c>
      <c r="D108" s="128" t="s">
        <v>1071</v>
      </c>
      <c r="E108" s="129">
        <v>1</v>
      </c>
      <c r="F108" s="130">
        <v>4000</v>
      </c>
      <c r="G108" s="130">
        <v>4000</v>
      </c>
      <c r="H108" s="130"/>
      <c r="I108" s="130"/>
      <c r="J108" s="130"/>
      <c r="K108" s="130"/>
      <c r="L108" s="130"/>
      <c r="M108" s="130">
        <v>4000</v>
      </c>
      <c r="N108" s="130">
        <v>4000</v>
      </c>
      <c r="O108" s="130"/>
      <c r="P108" s="130"/>
      <c r="Q108" s="130"/>
      <c r="R108" s="130"/>
      <c r="S108" s="22"/>
      <c r="T108" s="22"/>
      <c r="U108" s="22"/>
      <c r="V108" s="22"/>
      <c r="W108" s="22"/>
      <c r="X108" s="22"/>
    </row>
    <row r="109" customHeight="1" spans="1:24">
      <c r="A109" s="128" t="s">
        <v>639</v>
      </c>
      <c r="B109" s="128" t="s">
        <v>1157</v>
      </c>
      <c r="C109" s="128" t="s">
        <v>1064</v>
      </c>
      <c r="D109" s="128" t="s">
        <v>1136</v>
      </c>
      <c r="E109" s="129">
        <v>1</v>
      </c>
      <c r="F109" s="130">
        <v>4000</v>
      </c>
      <c r="G109" s="130">
        <v>4000</v>
      </c>
      <c r="H109" s="130"/>
      <c r="I109" s="130"/>
      <c r="J109" s="130"/>
      <c r="K109" s="130"/>
      <c r="L109" s="130"/>
      <c r="M109" s="130">
        <v>4000</v>
      </c>
      <c r="N109" s="130">
        <v>4000</v>
      </c>
      <c r="O109" s="130"/>
      <c r="P109" s="130"/>
      <c r="Q109" s="130"/>
      <c r="R109" s="130"/>
      <c r="S109" s="22"/>
      <c r="T109" s="22"/>
      <c r="U109" s="22"/>
      <c r="V109" s="22"/>
      <c r="W109" s="22"/>
      <c r="X109" s="22"/>
    </row>
    <row r="110" customHeight="1" spans="1:24">
      <c r="A110" s="128" t="s">
        <v>639</v>
      </c>
      <c r="B110" s="128" t="s">
        <v>1158</v>
      </c>
      <c r="C110" s="128" t="s">
        <v>1066</v>
      </c>
      <c r="D110" s="128" t="s">
        <v>1136</v>
      </c>
      <c r="E110" s="129">
        <v>1</v>
      </c>
      <c r="F110" s="130">
        <v>8000</v>
      </c>
      <c r="G110" s="130">
        <v>8000</v>
      </c>
      <c r="H110" s="130"/>
      <c r="I110" s="130"/>
      <c r="J110" s="130"/>
      <c r="K110" s="130"/>
      <c r="L110" s="130"/>
      <c r="M110" s="130">
        <v>8000</v>
      </c>
      <c r="N110" s="130">
        <v>8000</v>
      </c>
      <c r="O110" s="130"/>
      <c r="P110" s="130"/>
      <c r="Q110" s="130"/>
      <c r="R110" s="130"/>
      <c r="S110" s="22"/>
      <c r="T110" s="22"/>
      <c r="U110" s="22"/>
      <c r="V110" s="22"/>
      <c r="W110" s="22"/>
      <c r="X110" s="22"/>
    </row>
    <row r="111" customHeight="1" spans="1:24">
      <c r="A111" s="128" t="s">
        <v>639</v>
      </c>
      <c r="B111" s="128" t="s">
        <v>1129</v>
      </c>
      <c r="C111" s="128" t="s">
        <v>1068</v>
      </c>
      <c r="D111" s="128" t="s">
        <v>790</v>
      </c>
      <c r="E111" s="129">
        <v>1</v>
      </c>
      <c r="F111" s="130">
        <v>10000</v>
      </c>
      <c r="G111" s="130">
        <v>10000</v>
      </c>
      <c r="H111" s="130"/>
      <c r="I111" s="130"/>
      <c r="J111" s="130"/>
      <c r="K111" s="130"/>
      <c r="L111" s="130"/>
      <c r="M111" s="130">
        <v>10000</v>
      </c>
      <c r="N111" s="130">
        <v>10000</v>
      </c>
      <c r="O111" s="130"/>
      <c r="P111" s="130"/>
      <c r="Q111" s="130"/>
      <c r="R111" s="130"/>
      <c r="S111" s="22"/>
      <c r="T111" s="22"/>
      <c r="U111" s="22"/>
      <c r="V111" s="22"/>
      <c r="W111" s="22"/>
      <c r="X111" s="22"/>
    </row>
    <row r="112" customHeight="1" spans="1:24">
      <c r="A112" s="128" t="s">
        <v>641</v>
      </c>
      <c r="B112" s="128" t="s">
        <v>1159</v>
      </c>
      <c r="C112" s="128" t="s">
        <v>1089</v>
      </c>
      <c r="D112" s="128" t="s">
        <v>712</v>
      </c>
      <c r="E112" s="129">
        <v>1</v>
      </c>
      <c r="F112" s="130">
        <v>17000</v>
      </c>
      <c r="G112" s="130">
        <v>17000</v>
      </c>
      <c r="H112" s="130"/>
      <c r="I112" s="130"/>
      <c r="J112" s="130"/>
      <c r="K112" s="130"/>
      <c r="L112" s="130"/>
      <c r="M112" s="130">
        <v>17000</v>
      </c>
      <c r="N112" s="130">
        <v>17000</v>
      </c>
      <c r="O112" s="130"/>
      <c r="P112" s="130"/>
      <c r="Q112" s="130"/>
      <c r="R112" s="130"/>
      <c r="S112" s="22"/>
      <c r="T112" s="22"/>
      <c r="U112" s="22"/>
      <c r="V112" s="22"/>
      <c r="W112" s="22"/>
      <c r="X112" s="22"/>
    </row>
    <row r="113" customHeight="1" spans="1:24">
      <c r="A113" s="128" t="s">
        <v>643</v>
      </c>
      <c r="B113" s="128" t="s">
        <v>1160</v>
      </c>
      <c r="C113" s="128" t="s">
        <v>1089</v>
      </c>
      <c r="D113" s="128" t="s">
        <v>712</v>
      </c>
      <c r="E113" s="129">
        <v>1</v>
      </c>
      <c r="F113" s="130">
        <v>48608</v>
      </c>
      <c r="G113" s="130">
        <v>48608</v>
      </c>
      <c r="H113" s="130"/>
      <c r="I113" s="130"/>
      <c r="J113" s="130"/>
      <c r="K113" s="130"/>
      <c r="L113" s="130"/>
      <c r="M113" s="130">
        <v>48608</v>
      </c>
      <c r="N113" s="130">
        <v>48608</v>
      </c>
      <c r="O113" s="130"/>
      <c r="P113" s="130"/>
      <c r="Q113" s="130"/>
      <c r="R113" s="130"/>
      <c r="S113" s="22"/>
      <c r="T113" s="22"/>
      <c r="U113" s="22"/>
      <c r="V113" s="22"/>
      <c r="W113" s="22"/>
      <c r="X113" s="22"/>
    </row>
    <row r="114" customHeight="1" spans="1:24">
      <c r="A114" s="128" t="s">
        <v>643</v>
      </c>
      <c r="B114" s="128" t="s">
        <v>1161</v>
      </c>
      <c r="C114" s="128" t="s">
        <v>1162</v>
      </c>
      <c r="D114" s="128" t="s">
        <v>712</v>
      </c>
      <c r="E114" s="129">
        <v>1</v>
      </c>
      <c r="F114" s="130">
        <v>141652</v>
      </c>
      <c r="G114" s="130">
        <v>141652</v>
      </c>
      <c r="H114" s="130"/>
      <c r="I114" s="130"/>
      <c r="J114" s="130"/>
      <c r="K114" s="130"/>
      <c r="L114" s="130"/>
      <c r="M114" s="130">
        <v>141652</v>
      </c>
      <c r="N114" s="130">
        <v>141652</v>
      </c>
      <c r="O114" s="130"/>
      <c r="P114" s="130"/>
      <c r="Q114" s="130"/>
      <c r="R114" s="130"/>
      <c r="S114" s="22"/>
      <c r="T114" s="22"/>
      <c r="U114" s="22"/>
      <c r="V114" s="22"/>
      <c r="W114" s="22"/>
      <c r="X114" s="22"/>
    </row>
    <row r="115" customHeight="1" spans="1:24">
      <c r="A115" s="127" t="s">
        <v>118</v>
      </c>
      <c r="B115" s="22"/>
      <c r="C115" s="22"/>
      <c r="D115" s="22"/>
      <c r="E115" s="22"/>
      <c r="F115" s="126">
        <v>330248</v>
      </c>
      <c r="G115" s="126">
        <v>330248</v>
      </c>
      <c r="H115" s="126">
        <v>7800</v>
      </c>
      <c r="I115" s="126">
        <v>7800</v>
      </c>
      <c r="J115" s="126"/>
      <c r="K115" s="126"/>
      <c r="L115" s="126"/>
      <c r="M115" s="126">
        <v>322448</v>
      </c>
      <c r="N115" s="126">
        <v>322448</v>
      </c>
      <c r="O115" s="126"/>
      <c r="P115" s="126"/>
      <c r="Q115" s="126"/>
      <c r="R115" s="126"/>
      <c r="S115" s="22"/>
      <c r="T115" s="22"/>
      <c r="U115" s="22"/>
      <c r="V115" s="22"/>
      <c r="W115" s="22"/>
      <c r="X115" s="22"/>
    </row>
    <row r="116" customHeight="1" spans="1:24">
      <c r="A116" s="128" t="s">
        <v>379</v>
      </c>
      <c r="B116" s="128" t="s">
        <v>1163</v>
      </c>
      <c r="C116" s="128" t="s">
        <v>1164</v>
      </c>
      <c r="D116" s="128" t="s">
        <v>1071</v>
      </c>
      <c r="E116" s="129">
        <v>2</v>
      </c>
      <c r="F116" s="130">
        <v>4000</v>
      </c>
      <c r="G116" s="130">
        <v>4000</v>
      </c>
      <c r="H116" s="130">
        <v>4000</v>
      </c>
      <c r="I116" s="130">
        <v>4000</v>
      </c>
      <c r="J116" s="130"/>
      <c r="K116" s="130"/>
      <c r="L116" s="130"/>
      <c r="M116" s="130"/>
      <c r="N116" s="130"/>
      <c r="O116" s="130"/>
      <c r="P116" s="130"/>
      <c r="Q116" s="130"/>
      <c r="R116" s="130"/>
      <c r="S116" s="22"/>
      <c r="T116" s="22"/>
      <c r="U116" s="22"/>
      <c r="V116" s="22"/>
      <c r="W116" s="22"/>
      <c r="X116" s="22"/>
    </row>
    <row r="117" customHeight="1" spans="1:24">
      <c r="A117" s="128" t="s">
        <v>379</v>
      </c>
      <c r="B117" s="128" t="s">
        <v>1155</v>
      </c>
      <c r="C117" s="128" t="s">
        <v>1075</v>
      </c>
      <c r="D117" s="128" t="s">
        <v>1083</v>
      </c>
      <c r="E117" s="129">
        <v>20</v>
      </c>
      <c r="F117" s="130">
        <v>3800</v>
      </c>
      <c r="G117" s="130">
        <v>3800</v>
      </c>
      <c r="H117" s="130">
        <v>3800</v>
      </c>
      <c r="I117" s="130">
        <v>3800</v>
      </c>
      <c r="J117" s="130"/>
      <c r="K117" s="130"/>
      <c r="L117" s="130"/>
      <c r="M117" s="130"/>
      <c r="N117" s="130"/>
      <c r="O117" s="130"/>
      <c r="P117" s="130"/>
      <c r="Q117" s="130"/>
      <c r="R117" s="130"/>
      <c r="S117" s="22"/>
      <c r="T117" s="22"/>
      <c r="U117" s="22"/>
      <c r="V117" s="22"/>
      <c r="W117" s="22"/>
      <c r="X117" s="22"/>
    </row>
    <row r="118" customHeight="1" spans="1:24">
      <c r="A118" s="128" t="s">
        <v>645</v>
      </c>
      <c r="B118" s="128" t="s">
        <v>1165</v>
      </c>
      <c r="C118" s="128" t="s">
        <v>1105</v>
      </c>
      <c r="D118" s="128" t="s">
        <v>1071</v>
      </c>
      <c r="E118" s="129">
        <v>6</v>
      </c>
      <c r="F118" s="130">
        <v>36000</v>
      </c>
      <c r="G118" s="130">
        <v>36000</v>
      </c>
      <c r="H118" s="130"/>
      <c r="I118" s="130"/>
      <c r="J118" s="130"/>
      <c r="K118" s="130"/>
      <c r="L118" s="130"/>
      <c r="M118" s="130">
        <v>36000</v>
      </c>
      <c r="N118" s="130">
        <v>36000</v>
      </c>
      <c r="O118" s="130"/>
      <c r="P118" s="130"/>
      <c r="Q118" s="130"/>
      <c r="R118" s="130"/>
      <c r="S118" s="22"/>
      <c r="T118" s="22"/>
      <c r="U118" s="22"/>
      <c r="V118" s="22"/>
      <c r="W118" s="22"/>
      <c r="X118" s="22"/>
    </row>
    <row r="119" customHeight="1" spans="1:24">
      <c r="A119" s="128" t="s">
        <v>645</v>
      </c>
      <c r="B119" s="128" t="s">
        <v>1155</v>
      </c>
      <c r="C119" s="128" t="s">
        <v>1082</v>
      </c>
      <c r="D119" s="128" t="s">
        <v>1083</v>
      </c>
      <c r="E119" s="129">
        <v>50</v>
      </c>
      <c r="F119" s="130">
        <v>9500</v>
      </c>
      <c r="G119" s="130">
        <v>9500</v>
      </c>
      <c r="H119" s="130"/>
      <c r="I119" s="130"/>
      <c r="J119" s="130"/>
      <c r="K119" s="130"/>
      <c r="L119" s="130"/>
      <c r="M119" s="130">
        <v>9500</v>
      </c>
      <c r="N119" s="130">
        <v>9500</v>
      </c>
      <c r="O119" s="130"/>
      <c r="P119" s="130"/>
      <c r="Q119" s="130"/>
      <c r="R119" s="130"/>
      <c r="S119" s="22"/>
      <c r="T119" s="22"/>
      <c r="U119" s="22"/>
      <c r="V119" s="22"/>
      <c r="W119" s="22"/>
      <c r="X119" s="22"/>
    </row>
    <row r="120" customHeight="1" spans="1:24">
      <c r="A120" s="128" t="s">
        <v>645</v>
      </c>
      <c r="B120" s="128" t="s">
        <v>1081</v>
      </c>
      <c r="C120" s="128" t="s">
        <v>1082</v>
      </c>
      <c r="D120" s="128" t="s">
        <v>1071</v>
      </c>
      <c r="E120" s="129">
        <v>1</v>
      </c>
      <c r="F120" s="130">
        <v>20000</v>
      </c>
      <c r="G120" s="130">
        <v>20000</v>
      </c>
      <c r="H120" s="130"/>
      <c r="I120" s="130"/>
      <c r="J120" s="130"/>
      <c r="K120" s="130"/>
      <c r="L120" s="130"/>
      <c r="M120" s="130">
        <v>20000</v>
      </c>
      <c r="N120" s="130">
        <v>20000</v>
      </c>
      <c r="O120" s="130"/>
      <c r="P120" s="130"/>
      <c r="Q120" s="130"/>
      <c r="R120" s="130"/>
      <c r="S120" s="22"/>
      <c r="T120" s="22"/>
      <c r="U120" s="22"/>
      <c r="V120" s="22"/>
      <c r="W120" s="22"/>
      <c r="X120" s="22"/>
    </row>
    <row r="121" customHeight="1" spans="1:24">
      <c r="A121" s="128" t="s">
        <v>645</v>
      </c>
      <c r="B121" s="128" t="s">
        <v>1106</v>
      </c>
      <c r="C121" s="128" t="s">
        <v>1107</v>
      </c>
      <c r="D121" s="128" t="s">
        <v>1071</v>
      </c>
      <c r="E121" s="129">
        <v>2</v>
      </c>
      <c r="F121" s="130">
        <v>4000</v>
      </c>
      <c r="G121" s="130">
        <v>4000</v>
      </c>
      <c r="H121" s="130"/>
      <c r="I121" s="130"/>
      <c r="J121" s="130"/>
      <c r="K121" s="130"/>
      <c r="L121" s="130"/>
      <c r="M121" s="130">
        <v>4000</v>
      </c>
      <c r="N121" s="130">
        <v>4000</v>
      </c>
      <c r="O121" s="130"/>
      <c r="P121" s="130"/>
      <c r="Q121" s="130"/>
      <c r="R121" s="130"/>
      <c r="S121" s="22"/>
      <c r="T121" s="22"/>
      <c r="U121" s="22"/>
      <c r="V121" s="22"/>
      <c r="W121" s="22"/>
      <c r="X121" s="22"/>
    </row>
    <row r="122" customHeight="1" spans="1:24">
      <c r="A122" s="128" t="s">
        <v>645</v>
      </c>
      <c r="B122" s="128" t="s">
        <v>1146</v>
      </c>
      <c r="C122" s="128" t="s">
        <v>1120</v>
      </c>
      <c r="D122" s="128" t="s">
        <v>1121</v>
      </c>
      <c r="E122" s="129">
        <v>8</v>
      </c>
      <c r="F122" s="130">
        <v>6800</v>
      </c>
      <c r="G122" s="130">
        <v>6800</v>
      </c>
      <c r="H122" s="130"/>
      <c r="I122" s="130"/>
      <c r="J122" s="130"/>
      <c r="K122" s="130"/>
      <c r="L122" s="130"/>
      <c r="M122" s="130">
        <v>6800</v>
      </c>
      <c r="N122" s="130">
        <v>6800</v>
      </c>
      <c r="O122" s="130"/>
      <c r="P122" s="130"/>
      <c r="Q122" s="130"/>
      <c r="R122" s="130"/>
      <c r="S122" s="22"/>
      <c r="T122" s="22"/>
      <c r="U122" s="22"/>
      <c r="V122" s="22"/>
      <c r="W122" s="22"/>
      <c r="X122" s="22"/>
    </row>
    <row r="123" customHeight="1" spans="1:24">
      <c r="A123" s="128" t="s">
        <v>645</v>
      </c>
      <c r="B123" s="128" t="s">
        <v>1166</v>
      </c>
      <c r="C123" s="128" t="s">
        <v>1167</v>
      </c>
      <c r="D123" s="128" t="s">
        <v>1121</v>
      </c>
      <c r="E123" s="129">
        <v>20</v>
      </c>
      <c r="F123" s="130">
        <v>14000</v>
      </c>
      <c r="G123" s="130">
        <v>14000</v>
      </c>
      <c r="H123" s="130"/>
      <c r="I123" s="130"/>
      <c r="J123" s="130"/>
      <c r="K123" s="130"/>
      <c r="L123" s="130"/>
      <c r="M123" s="130">
        <v>14000</v>
      </c>
      <c r="N123" s="130">
        <v>14000</v>
      </c>
      <c r="O123" s="130"/>
      <c r="P123" s="130"/>
      <c r="Q123" s="130"/>
      <c r="R123" s="130"/>
      <c r="S123" s="22"/>
      <c r="T123" s="22"/>
      <c r="U123" s="22"/>
      <c r="V123" s="22"/>
      <c r="W123" s="22"/>
      <c r="X123" s="22"/>
    </row>
    <row r="124" customHeight="1" spans="1:24">
      <c r="A124" s="128" t="s">
        <v>645</v>
      </c>
      <c r="B124" s="128" t="s">
        <v>1148</v>
      </c>
      <c r="C124" s="128" t="s">
        <v>1149</v>
      </c>
      <c r="D124" s="128" t="s">
        <v>1150</v>
      </c>
      <c r="E124" s="129">
        <v>8</v>
      </c>
      <c r="F124" s="130">
        <v>3200</v>
      </c>
      <c r="G124" s="130">
        <v>3200</v>
      </c>
      <c r="H124" s="130"/>
      <c r="I124" s="130"/>
      <c r="J124" s="130"/>
      <c r="K124" s="130"/>
      <c r="L124" s="130"/>
      <c r="M124" s="130">
        <v>3200</v>
      </c>
      <c r="N124" s="130">
        <v>3200</v>
      </c>
      <c r="O124" s="130"/>
      <c r="P124" s="130"/>
      <c r="Q124" s="130"/>
      <c r="R124" s="130"/>
      <c r="S124" s="22"/>
      <c r="T124" s="22"/>
      <c r="U124" s="22"/>
      <c r="V124" s="22"/>
      <c r="W124" s="22"/>
      <c r="X124" s="22"/>
    </row>
    <row r="125" customHeight="1" spans="1:24">
      <c r="A125" s="128" t="s">
        <v>645</v>
      </c>
      <c r="B125" s="128" t="s">
        <v>1168</v>
      </c>
      <c r="C125" s="128" t="s">
        <v>1169</v>
      </c>
      <c r="D125" s="128" t="s">
        <v>1150</v>
      </c>
      <c r="E125" s="129">
        <v>20</v>
      </c>
      <c r="F125" s="130">
        <v>6000</v>
      </c>
      <c r="G125" s="130">
        <v>6000</v>
      </c>
      <c r="H125" s="130"/>
      <c r="I125" s="130"/>
      <c r="J125" s="130"/>
      <c r="K125" s="130"/>
      <c r="L125" s="130"/>
      <c r="M125" s="130">
        <v>6000</v>
      </c>
      <c r="N125" s="130">
        <v>6000</v>
      </c>
      <c r="O125" s="130"/>
      <c r="P125" s="130"/>
      <c r="Q125" s="130"/>
      <c r="R125" s="130"/>
      <c r="S125" s="22"/>
      <c r="T125" s="22"/>
      <c r="U125" s="22"/>
      <c r="V125" s="22"/>
      <c r="W125" s="22"/>
      <c r="X125" s="22"/>
    </row>
    <row r="126" customHeight="1" spans="1:24">
      <c r="A126" s="128" t="s">
        <v>645</v>
      </c>
      <c r="B126" s="128" t="s">
        <v>1126</v>
      </c>
      <c r="C126" s="128" t="s">
        <v>1123</v>
      </c>
      <c r="D126" s="128" t="s">
        <v>981</v>
      </c>
      <c r="E126" s="129">
        <v>10</v>
      </c>
      <c r="F126" s="130">
        <v>10000</v>
      </c>
      <c r="G126" s="130">
        <v>10000</v>
      </c>
      <c r="H126" s="130"/>
      <c r="I126" s="130"/>
      <c r="J126" s="130"/>
      <c r="K126" s="130"/>
      <c r="L126" s="130"/>
      <c r="M126" s="130">
        <v>10000</v>
      </c>
      <c r="N126" s="130">
        <v>10000</v>
      </c>
      <c r="O126" s="130"/>
      <c r="P126" s="130"/>
      <c r="Q126" s="130"/>
      <c r="R126" s="130"/>
      <c r="S126" s="22"/>
      <c r="T126" s="22"/>
      <c r="U126" s="22"/>
      <c r="V126" s="22"/>
      <c r="W126" s="22"/>
      <c r="X126" s="22"/>
    </row>
    <row r="127" customHeight="1" spans="1:24">
      <c r="A127" s="128" t="s">
        <v>645</v>
      </c>
      <c r="B127" s="128" t="s">
        <v>1170</v>
      </c>
      <c r="C127" s="128" t="s">
        <v>1075</v>
      </c>
      <c r="D127" s="128" t="s">
        <v>1083</v>
      </c>
      <c r="E127" s="129">
        <v>10</v>
      </c>
      <c r="F127" s="130">
        <v>2500</v>
      </c>
      <c r="G127" s="130">
        <v>2500</v>
      </c>
      <c r="H127" s="130"/>
      <c r="I127" s="130"/>
      <c r="J127" s="130"/>
      <c r="K127" s="130"/>
      <c r="L127" s="130"/>
      <c r="M127" s="130">
        <v>2500</v>
      </c>
      <c r="N127" s="130">
        <v>2500</v>
      </c>
      <c r="O127" s="130"/>
      <c r="P127" s="130"/>
      <c r="Q127" s="130"/>
      <c r="R127" s="130"/>
      <c r="S127" s="22"/>
      <c r="T127" s="22"/>
      <c r="U127" s="22"/>
      <c r="V127" s="22"/>
      <c r="W127" s="22"/>
      <c r="X127" s="22"/>
    </row>
    <row r="128" customHeight="1" spans="1:24">
      <c r="A128" s="128" t="s">
        <v>645</v>
      </c>
      <c r="B128" s="128" t="s">
        <v>1077</v>
      </c>
      <c r="C128" s="128" t="s">
        <v>1064</v>
      </c>
      <c r="D128" s="128" t="s">
        <v>981</v>
      </c>
      <c r="E128" s="129">
        <v>1</v>
      </c>
      <c r="F128" s="130">
        <v>5000</v>
      </c>
      <c r="G128" s="130">
        <v>5000</v>
      </c>
      <c r="H128" s="130"/>
      <c r="I128" s="130"/>
      <c r="J128" s="130"/>
      <c r="K128" s="130"/>
      <c r="L128" s="130"/>
      <c r="M128" s="130">
        <v>5000</v>
      </c>
      <c r="N128" s="130">
        <v>5000</v>
      </c>
      <c r="O128" s="130"/>
      <c r="P128" s="130"/>
      <c r="Q128" s="130"/>
      <c r="R128" s="130"/>
      <c r="S128" s="22"/>
      <c r="T128" s="22"/>
      <c r="U128" s="22"/>
      <c r="V128" s="22"/>
      <c r="W128" s="22"/>
      <c r="X128" s="22"/>
    </row>
    <row r="129" customHeight="1" spans="1:24">
      <c r="A129" s="128" t="s">
        <v>645</v>
      </c>
      <c r="B129" s="128" t="s">
        <v>1078</v>
      </c>
      <c r="C129" s="128" t="s">
        <v>1066</v>
      </c>
      <c r="D129" s="128" t="s">
        <v>981</v>
      </c>
      <c r="E129" s="129">
        <v>1</v>
      </c>
      <c r="F129" s="130">
        <v>5000</v>
      </c>
      <c r="G129" s="130">
        <v>5000</v>
      </c>
      <c r="H129" s="130"/>
      <c r="I129" s="130"/>
      <c r="J129" s="130"/>
      <c r="K129" s="130"/>
      <c r="L129" s="130"/>
      <c r="M129" s="130">
        <v>5000</v>
      </c>
      <c r="N129" s="130">
        <v>5000</v>
      </c>
      <c r="O129" s="130"/>
      <c r="P129" s="130"/>
      <c r="Q129" s="130"/>
      <c r="R129" s="130"/>
      <c r="S129" s="22"/>
      <c r="T129" s="22"/>
      <c r="U129" s="22"/>
      <c r="V129" s="22"/>
      <c r="W129" s="22"/>
      <c r="X129" s="22"/>
    </row>
    <row r="130" customHeight="1" spans="1:24">
      <c r="A130" s="128" t="s">
        <v>645</v>
      </c>
      <c r="B130" s="128" t="s">
        <v>1171</v>
      </c>
      <c r="C130" s="128" t="s">
        <v>1068</v>
      </c>
      <c r="D130" s="128" t="s">
        <v>981</v>
      </c>
      <c r="E130" s="129">
        <v>1</v>
      </c>
      <c r="F130" s="130">
        <v>10000</v>
      </c>
      <c r="G130" s="130">
        <v>10000</v>
      </c>
      <c r="H130" s="130"/>
      <c r="I130" s="130"/>
      <c r="J130" s="130"/>
      <c r="K130" s="130"/>
      <c r="L130" s="130"/>
      <c r="M130" s="130">
        <v>10000</v>
      </c>
      <c r="N130" s="130">
        <v>10000</v>
      </c>
      <c r="O130" s="130"/>
      <c r="P130" s="130"/>
      <c r="Q130" s="130"/>
      <c r="R130" s="130"/>
      <c r="S130" s="22"/>
      <c r="T130" s="22"/>
      <c r="U130" s="22"/>
      <c r="V130" s="22"/>
      <c r="W130" s="22"/>
      <c r="X130" s="22"/>
    </row>
    <row r="131" customHeight="1" spans="1:24">
      <c r="A131" s="128" t="s">
        <v>648</v>
      </c>
      <c r="B131" s="128" t="s">
        <v>1172</v>
      </c>
      <c r="C131" s="128" t="s">
        <v>1173</v>
      </c>
      <c r="D131" s="128" t="s">
        <v>1095</v>
      </c>
      <c r="E131" s="129">
        <v>1</v>
      </c>
      <c r="F131" s="130">
        <v>20000</v>
      </c>
      <c r="G131" s="130">
        <v>20000</v>
      </c>
      <c r="H131" s="130"/>
      <c r="I131" s="130"/>
      <c r="J131" s="130"/>
      <c r="K131" s="130"/>
      <c r="L131" s="130"/>
      <c r="M131" s="130">
        <v>20000</v>
      </c>
      <c r="N131" s="130">
        <v>20000</v>
      </c>
      <c r="O131" s="130"/>
      <c r="P131" s="130"/>
      <c r="Q131" s="130"/>
      <c r="R131" s="130"/>
      <c r="S131" s="22"/>
      <c r="T131" s="22"/>
      <c r="U131" s="22"/>
      <c r="V131" s="22"/>
      <c r="W131" s="22"/>
      <c r="X131" s="22"/>
    </row>
    <row r="132" customHeight="1" spans="1:24">
      <c r="A132" s="128" t="s">
        <v>625</v>
      </c>
      <c r="B132" s="128" t="s">
        <v>1174</v>
      </c>
      <c r="C132" s="128" t="s">
        <v>1139</v>
      </c>
      <c r="D132" s="128" t="s">
        <v>1076</v>
      </c>
      <c r="E132" s="129">
        <v>1</v>
      </c>
      <c r="F132" s="130">
        <v>43546</v>
      </c>
      <c r="G132" s="130">
        <v>43546</v>
      </c>
      <c r="H132" s="130"/>
      <c r="I132" s="130"/>
      <c r="J132" s="130"/>
      <c r="K132" s="130"/>
      <c r="L132" s="130"/>
      <c r="M132" s="130">
        <v>43546</v>
      </c>
      <c r="N132" s="130">
        <v>43546</v>
      </c>
      <c r="O132" s="130"/>
      <c r="P132" s="130"/>
      <c r="Q132" s="130"/>
      <c r="R132" s="130"/>
      <c r="S132" s="22"/>
      <c r="T132" s="22"/>
      <c r="U132" s="22"/>
      <c r="V132" s="22"/>
      <c r="W132" s="22"/>
      <c r="X132" s="22"/>
    </row>
    <row r="133" customHeight="1" spans="1:24">
      <c r="A133" s="128" t="s">
        <v>625</v>
      </c>
      <c r="B133" s="128" t="s">
        <v>1174</v>
      </c>
      <c r="C133" s="128" t="s">
        <v>1175</v>
      </c>
      <c r="D133" s="128" t="s">
        <v>1076</v>
      </c>
      <c r="E133" s="129">
        <v>1</v>
      </c>
      <c r="F133" s="130">
        <v>126902</v>
      </c>
      <c r="G133" s="130">
        <v>126902</v>
      </c>
      <c r="H133" s="130"/>
      <c r="I133" s="130"/>
      <c r="J133" s="130"/>
      <c r="K133" s="130"/>
      <c r="L133" s="130"/>
      <c r="M133" s="130">
        <v>126902</v>
      </c>
      <c r="N133" s="130">
        <v>126902</v>
      </c>
      <c r="O133" s="130"/>
      <c r="P133" s="130"/>
      <c r="Q133" s="130"/>
      <c r="R133" s="130"/>
      <c r="S133" s="22"/>
      <c r="T133" s="22"/>
      <c r="U133" s="22"/>
      <c r="V133" s="22"/>
      <c r="W133" s="22"/>
      <c r="X133" s="22"/>
    </row>
    <row r="134" customHeight="1" spans="1:24">
      <c r="A134" s="127" t="s">
        <v>120</v>
      </c>
      <c r="B134" s="22"/>
      <c r="C134" s="22"/>
      <c r="D134" s="22"/>
      <c r="E134" s="22"/>
      <c r="F134" s="126">
        <v>231552</v>
      </c>
      <c r="G134" s="126">
        <v>261552</v>
      </c>
      <c r="H134" s="126">
        <v>31000</v>
      </c>
      <c r="I134" s="126">
        <v>31000</v>
      </c>
      <c r="J134" s="126"/>
      <c r="K134" s="126"/>
      <c r="L134" s="126"/>
      <c r="M134" s="126">
        <v>230552</v>
      </c>
      <c r="N134" s="126">
        <v>230552</v>
      </c>
      <c r="O134" s="126"/>
      <c r="P134" s="126"/>
      <c r="Q134" s="126"/>
      <c r="R134" s="126"/>
      <c r="S134" s="22"/>
      <c r="T134" s="22"/>
      <c r="U134" s="22"/>
      <c r="V134" s="22"/>
      <c r="W134" s="22"/>
      <c r="X134" s="22"/>
    </row>
    <row r="135" customHeight="1" spans="1:24">
      <c r="A135" s="128" t="s">
        <v>379</v>
      </c>
      <c r="B135" s="128" t="s">
        <v>1176</v>
      </c>
      <c r="C135" s="128" t="s">
        <v>1105</v>
      </c>
      <c r="D135" s="128" t="s">
        <v>1071</v>
      </c>
      <c r="E135" s="129">
        <v>2</v>
      </c>
      <c r="F135" s="130">
        <v>14000</v>
      </c>
      <c r="G135" s="130">
        <v>14000</v>
      </c>
      <c r="H135" s="130">
        <v>14000</v>
      </c>
      <c r="I135" s="130">
        <v>14000</v>
      </c>
      <c r="J135" s="130"/>
      <c r="K135" s="130"/>
      <c r="L135" s="130"/>
      <c r="M135" s="130"/>
      <c r="N135" s="130"/>
      <c r="O135" s="130"/>
      <c r="P135" s="130"/>
      <c r="Q135" s="130"/>
      <c r="R135" s="130"/>
      <c r="S135" s="22"/>
      <c r="T135" s="22"/>
      <c r="U135" s="22"/>
      <c r="V135" s="22"/>
      <c r="W135" s="22"/>
      <c r="X135" s="22"/>
    </row>
    <row r="136" customHeight="1" spans="1:24">
      <c r="A136" s="128" t="s">
        <v>379</v>
      </c>
      <c r="B136" s="128" t="s">
        <v>1177</v>
      </c>
      <c r="C136" s="128" t="s">
        <v>1115</v>
      </c>
      <c r="D136" s="128" t="s">
        <v>1071</v>
      </c>
      <c r="E136" s="129">
        <v>1</v>
      </c>
      <c r="F136" s="130">
        <v>12000</v>
      </c>
      <c r="G136" s="130">
        <v>12000</v>
      </c>
      <c r="H136" s="130">
        <v>12000</v>
      </c>
      <c r="I136" s="130">
        <v>12000</v>
      </c>
      <c r="J136" s="130"/>
      <c r="K136" s="130"/>
      <c r="L136" s="130"/>
      <c r="M136" s="130"/>
      <c r="N136" s="130"/>
      <c r="O136" s="130"/>
      <c r="P136" s="130"/>
      <c r="Q136" s="130"/>
      <c r="R136" s="130"/>
      <c r="S136" s="22"/>
      <c r="T136" s="22"/>
      <c r="U136" s="22"/>
      <c r="V136" s="22"/>
      <c r="W136" s="22"/>
      <c r="X136" s="22"/>
    </row>
    <row r="137" customHeight="1" spans="1:24">
      <c r="A137" s="128" t="s">
        <v>379</v>
      </c>
      <c r="B137" s="128" t="s">
        <v>1178</v>
      </c>
      <c r="C137" s="128" t="s">
        <v>1075</v>
      </c>
      <c r="D137" s="128" t="s">
        <v>716</v>
      </c>
      <c r="E137" s="129">
        <v>100</v>
      </c>
      <c r="F137" s="130">
        <v>5000</v>
      </c>
      <c r="G137" s="130">
        <v>5000</v>
      </c>
      <c r="H137" s="130">
        <v>5000</v>
      </c>
      <c r="I137" s="130">
        <v>5000</v>
      </c>
      <c r="J137" s="130"/>
      <c r="K137" s="130"/>
      <c r="L137" s="130"/>
      <c r="M137" s="130"/>
      <c r="N137" s="130"/>
      <c r="O137" s="130"/>
      <c r="P137" s="130"/>
      <c r="Q137" s="130"/>
      <c r="R137" s="130"/>
      <c r="S137" s="22"/>
      <c r="T137" s="22"/>
      <c r="U137" s="22"/>
      <c r="V137" s="22"/>
      <c r="W137" s="22"/>
      <c r="X137" s="22"/>
    </row>
    <row r="138" customHeight="1" spans="1:24">
      <c r="A138" s="128" t="s">
        <v>651</v>
      </c>
      <c r="B138" s="128" t="s">
        <v>1179</v>
      </c>
      <c r="C138" s="128" t="s">
        <v>1105</v>
      </c>
      <c r="D138" s="128" t="s">
        <v>1071</v>
      </c>
      <c r="E138" s="129">
        <v>3</v>
      </c>
      <c r="F138" s="130">
        <v>21000</v>
      </c>
      <c r="G138" s="130">
        <v>21000</v>
      </c>
      <c r="H138" s="130"/>
      <c r="I138" s="130"/>
      <c r="J138" s="130"/>
      <c r="K138" s="130"/>
      <c r="L138" s="130"/>
      <c r="M138" s="130">
        <v>21000</v>
      </c>
      <c r="N138" s="130">
        <v>21000</v>
      </c>
      <c r="O138" s="130"/>
      <c r="P138" s="130"/>
      <c r="Q138" s="130"/>
      <c r="R138" s="130"/>
      <c r="S138" s="22"/>
      <c r="T138" s="22"/>
      <c r="U138" s="22"/>
      <c r="V138" s="22"/>
      <c r="W138" s="22"/>
      <c r="X138" s="22"/>
    </row>
    <row r="139" customHeight="1" spans="1:24">
      <c r="A139" s="128" t="s">
        <v>651</v>
      </c>
      <c r="B139" s="128" t="s">
        <v>1180</v>
      </c>
      <c r="C139" s="128" t="s">
        <v>1181</v>
      </c>
      <c r="D139" s="128" t="s">
        <v>1071</v>
      </c>
      <c r="E139" s="129">
        <v>1</v>
      </c>
      <c r="F139" s="130">
        <v>3500</v>
      </c>
      <c r="G139" s="130">
        <v>3500</v>
      </c>
      <c r="H139" s="130"/>
      <c r="I139" s="130"/>
      <c r="J139" s="130"/>
      <c r="K139" s="130"/>
      <c r="L139" s="130"/>
      <c r="M139" s="130">
        <v>3500</v>
      </c>
      <c r="N139" s="130">
        <v>3500</v>
      </c>
      <c r="O139" s="130"/>
      <c r="P139" s="130"/>
      <c r="Q139" s="130"/>
      <c r="R139" s="130"/>
      <c r="S139" s="22"/>
      <c r="T139" s="22"/>
      <c r="U139" s="22"/>
      <c r="V139" s="22"/>
      <c r="W139" s="22"/>
      <c r="X139" s="22"/>
    </row>
    <row r="140" customHeight="1" spans="1:24">
      <c r="A140" s="128" t="s">
        <v>651</v>
      </c>
      <c r="B140" s="128" t="s">
        <v>1182</v>
      </c>
      <c r="C140" s="128" t="s">
        <v>1183</v>
      </c>
      <c r="D140" s="128" t="s">
        <v>1071</v>
      </c>
      <c r="E140" s="129">
        <v>2</v>
      </c>
      <c r="F140" s="130">
        <v>2000</v>
      </c>
      <c r="G140" s="130">
        <v>2000</v>
      </c>
      <c r="H140" s="130"/>
      <c r="I140" s="130"/>
      <c r="J140" s="130"/>
      <c r="K140" s="130"/>
      <c r="L140" s="130"/>
      <c r="M140" s="130">
        <v>2000</v>
      </c>
      <c r="N140" s="130">
        <v>2000</v>
      </c>
      <c r="O140" s="130"/>
      <c r="P140" s="130"/>
      <c r="Q140" s="130"/>
      <c r="R140" s="130"/>
      <c r="S140" s="22"/>
      <c r="T140" s="22"/>
      <c r="U140" s="22"/>
      <c r="V140" s="22"/>
      <c r="W140" s="22"/>
      <c r="X140" s="22"/>
    </row>
    <row r="141" customHeight="1" spans="1:24">
      <c r="A141" s="128" t="s">
        <v>651</v>
      </c>
      <c r="B141" s="128" t="s">
        <v>1184</v>
      </c>
      <c r="C141" s="128" t="s">
        <v>1131</v>
      </c>
      <c r="D141" s="128" t="s">
        <v>1071</v>
      </c>
      <c r="E141" s="129">
        <v>1</v>
      </c>
      <c r="F141" s="130">
        <v>3500</v>
      </c>
      <c r="G141" s="130">
        <v>3500</v>
      </c>
      <c r="H141" s="130"/>
      <c r="I141" s="130"/>
      <c r="J141" s="130"/>
      <c r="K141" s="130"/>
      <c r="L141" s="130"/>
      <c r="M141" s="130">
        <v>3500</v>
      </c>
      <c r="N141" s="130">
        <v>3500</v>
      </c>
      <c r="O141" s="130"/>
      <c r="P141" s="130"/>
      <c r="Q141" s="130"/>
      <c r="R141" s="130"/>
      <c r="S141" s="22"/>
      <c r="T141" s="22"/>
      <c r="U141" s="22"/>
      <c r="V141" s="22"/>
      <c r="W141" s="22"/>
      <c r="X141" s="22"/>
    </row>
    <row r="142" customHeight="1" spans="1:24">
      <c r="A142" s="128" t="s">
        <v>651</v>
      </c>
      <c r="B142" s="128" t="s">
        <v>902</v>
      </c>
      <c r="C142" s="128" t="s">
        <v>1075</v>
      </c>
      <c r="D142" s="128" t="s">
        <v>712</v>
      </c>
      <c r="E142" s="129">
        <v>50</v>
      </c>
      <c r="F142" s="130">
        <v>3000</v>
      </c>
      <c r="G142" s="130">
        <v>3000</v>
      </c>
      <c r="H142" s="130"/>
      <c r="I142" s="130"/>
      <c r="J142" s="130"/>
      <c r="K142" s="130"/>
      <c r="L142" s="130"/>
      <c r="M142" s="130">
        <v>3000</v>
      </c>
      <c r="N142" s="130">
        <v>3000</v>
      </c>
      <c r="O142" s="130"/>
      <c r="P142" s="130"/>
      <c r="Q142" s="130"/>
      <c r="R142" s="130"/>
      <c r="S142" s="22"/>
      <c r="T142" s="22"/>
      <c r="U142" s="22"/>
      <c r="V142" s="22"/>
      <c r="W142" s="22"/>
      <c r="X142" s="22"/>
    </row>
    <row r="143" customHeight="1" spans="1:24">
      <c r="A143" s="128" t="s">
        <v>651</v>
      </c>
      <c r="B143" s="128" t="s">
        <v>1185</v>
      </c>
      <c r="C143" s="128" t="s">
        <v>1186</v>
      </c>
      <c r="D143" s="128" t="s">
        <v>712</v>
      </c>
      <c r="E143" s="129">
        <v>40</v>
      </c>
      <c r="F143" s="130">
        <v>9600</v>
      </c>
      <c r="G143" s="130">
        <v>9600</v>
      </c>
      <c r="H143" s="130"/>
      <c r="I143" s="130"/>
      <c r="J143" s="130"/>
      <c r="K143" s="130"/>
      <c r="L143" s="130"/>
      <c r="M143" s="130">
        <v>9600</v>
      </c>
      <c r="N143" s="130">
        <v>9600</v>
      </c>
      <c r="O143" s="130"/>
      <c r="P143" s="130"/>
      <c r="Q143" s="130"/>
      <c r="R143" s="130"/>
      <c r="S143" s="22"/>
      <c r="T143" s="22"/>
      <c r="U143" s="22"/>
      <c r="V143" s="22"/>
      <c r="W143" s="22"/>
      <c r="X143" s="22"/>
    </row>
    <row r="144" customHeight="1" spans="1:24">
      <c r="A144" s="128" t="s">
        <v>651</v>
      </c>
      <c r="B144" s="128" t="s">
        <v>1157</v>
      </c>
      <c r="C144" s="128" t="s">
        <v>1064</v>
      </c>
      <c r="D144" s="128" t="s">
        <v>712</v>
      </c>
      <c r="E144" s="129">
        <v>1</v>
      </c>
      <c r="F144" s="130">
        <v>4000</v>
      </c>
      <c r="G144" s="130">
        <v>4000</v>
      </c>
      <c r="H144" s="130"/>
      <c r="I144" s="130"/>
      <c r="J144" s="130"/>
      <c r="K144" s="130"/>
      <c r="L144" s="130"/>
      <c r="M144" s="130">
        <v>4000</v>
      </c>
      <c r="N144" s="130">
        <v>4000</v>
      </c>
      <c r="O144" s="130"/>
      <c r="P144" s="130"/>
      <c r="Q144" s="130"/>
      <c r="R144" s="130"/>
      <c r="S144" s="22"/>
      <c r="T144" s="22"/>
      <c r="U144" s="22"/>
      <c r="V144" s="22"/>
      <c r="W144" s="22"/>
      <c r="X144" s="22"/>
    </row>
    <row r="145" customHeight="1" spans="1:24">
      <c r="A145" s="128" t="s">
        <v>651</v>
      </c>
      <c r="B145" s="128" t="s">
        <v>1187</v>
      </c>
      <c r="C145" s="128" t="s">
        <v>1066</v>
      </c>
      <c r="D145" s="128" t="s">
        <v>712</v>
      </c>
      <c r="E145" s="129">
        <v>1</v>
      </c>
      <c r="F145" s="130">
        <v>2000</v>
      </c>
      <c r="G145" s="130">
        <v>2000</v>
      </c>
      <c r="H145" s="130"/>
      <c r="I145" s="130"/>
      <c r="J145" s="130"/>
      <c r="K145" s="130"/>
      <c r="L145" s="130"/>
      <c r="M145" s="130">
        <v>2000</v>
      </c>
      <c r="N145" s="130">
        <v>2000</v>
      </c>
      <c r="O145" s="130"/>
      <c r="P145" s="130"/>
      <c r="Q145" s="130"/>
      <c r="R145" s="130"/>
      <c r="S145" s="22"/>
      <c r="T145" s="22"/>
      <c r="U145" s="22"/>
      <c r="V145" s="22"/>
      <c r="W145" s="22"/>
      <c r="X145" s="22"/>
    </row>
    <row r="146" customHeight="1" spans="1:24">
      <c r="A146" s="128" t="s">
        <v>653</v>
      </c>
      <c r="B146" s="128" t="s">
        <v>1188</v>
      </c>
      <c r="C146" s="128" t="s">
        <v>1131</v>
      </c>
      <c r="D146" s="128" t="s">
        <v>1071</v>
      </c>
      <c r="E146" s="129">
        <v>1</v>
      </c>
      <c r="F146" s="130"/>
      <c r="G146" s="130">
        <v>20000</v>
      </c>
      <c r="H146" s="130"/>
      <c r="I146" s="130"/>
      <c r="J146" s="130"/>
      <c r="K146" s="130"/>
      <c r="L146" s="130"/>
      <c r="M146" s="130">
        <v>20000</v>
      </c>
      <c r="N146" s="130">
        <v>20000</v>
      </c>
      <c r="O146" s="130"/>
      <c r="P146" s="130"/>
      <c r="Q146" s="130"/>
      <c r="R146" s="130"/>
      <c r="S146" s="22"/>
      <c r="T146" s="22"/>
      <c r="U146" s="22"/>
      <c r="V146" s="22"/>
      <c r="W146" s="22"/>
      <c r="X146" s="22"/>
    </row>
    <row r="147" customHeight="1" spans="1:24">
      <c r="A147" s="128" t="s">
        <v>653</v>
      </c>
      <c r="B147" s="128" t="s">
        <v>1189</v>
      </c>
      <c r="C147" s="128" t="s">
        <v>1131</v>
      </c>
      <c r="D147" s="128" t="s">
        <v>1071</v>
      </c>
      <c r="E147" s="129">
        <v>1</v>
      </c>
      <c r="F147" s="130"/>
      <c r="G147" s="130">
        <v>5000</v>
      </c>
      <c r="H147" s="130"/>
      <c r="I147" s="130"/>
      <c r="J147" s="130"/>
      <c r="K147" s="130"/>
      <c r="L147" s="130"/>
      <c r="M147" s="130">
        <v>5000</v>
      </c>
      <c r="N147" s="130">
        <v>5000</v>
      </c>
      <c r="O147" s="130"/>
      <c r="P147" s="130"/>
      <c r="Q147" s="130"/>
      <c r="R147" s="130"/>
      <c r="S147" s="22"/>
      <c r="T147" s="22"/>
      <c r="U147" s="22"/>
      <c r="V147" s="22"/>
      <c r="W147" s="22"/>
      <c r="X147" s="22"/>
    </row>
    <row r="148" customHeight="1" spans="1:24">
      <c r="A148" s="128" t="s">
        <v>653</v>
      </c>
      <c r="B148" s="128" t="s">
        <v>1190</v>
      </c>
      <c r="C148" s="128" t="s">
        <v>1131</v>
      </c>
      <c r="D148" s="128" t="s">
        <v>1071</v>
      </c>
      <c r="E148" s="129">
        <v>1</v>
      </c>
      <c r="F148" s="130"/>
      <c r="G148" s="130">
        <v>5000</v>
      </c>
      <c r="H148" s="130"/>
      <c r="I148" s="130"/>
      <c r="J148" s="130"/>
      <c r="K148" s="130"/>
      <c r="L148" s="130"/>
      <c r="M148" s="130">
        <v>5000</v>
      </c>
      <c r="N148" s="130">
        <v>5000</v>
      </c>
      <c r="O148" s="130"/>
      <c r="P148" s="130"/>
      <c r="Q148" s="130"/>
      <c r="R148" s="130"/>
      <c r="S148" s="22"/>
      <c r="T148" s="22"/>
      <c r="U148" s="22"/>
      <c r="V148" s="22"/>
      <c r="W148" s="22"/>
      <c r="X148" s="22"/>
    </row>
    <row r="149" customHeight="1" spans="1:24">
      <c r="A149" s="128" t="s">
        <v>655</v>
      </c>
      <c r="B149" s="128" t="s">
        <v>655</v>
      </c>
      <c r="C149" s="128" t="s">
        <v>1064</v>
      </c>
      <c r="D149" s="128" t="s">
        <v>712</v>
      </c>
      <c r="E149" s="129">
        <v>1</v>
      </c>
      <c r="F149" s="130">
        <v>4000</v>
      </c>
      <c r="G149" s="130">
        <v>4000</v>
      </c>
      <c r="H149" s="130"/>
      <c r="I149" s="130"/>
      <c r="J149" s="130"/>
      <c r="K149" s="130"/>
      <c r="L149" s="130"/>
      <c r="M149" s="130">
        <v>4000</v>
      </c>
      <c r="N149" s="130">
        <v>4000</v>
      </c>
      <c r="O149" s="130"/>
      <c r="P149" s="130"/>
      <c r="Q149" s="130"/>
      <c r="R149" s="130"/>
      <c r="S149" s="22"/>
      <c r="T149" s="22"/>
      <c r="U149" s="22"/>
      <c r="V149" s="22"/>
      <c r="W149" s="22"/>
      <c r="X149" s="22"/>
    </row>
    <row r="150" customHeight="1" spans="1:24">
      <c r="A150" s="128" t="s">
        <v>657</v>
      </c>
      <c r="B150" s="128" t="s">
        <v>657</v>
      </c>
      <c r="C150" s="128" t="s">
        <v>1075</v>
      </c>
      <c r="D150" s="128" t="s">
        <v>712</v>
      </c>
      <c r="E150" s="129">
        <v>35</v>
      </c>
      <c r="F150" s="130">
        <v>4900</v>
      </c>
      <c r="G150" s="130">
        <v>4900</v>
      </c>
      <c r="H150" s="130"/>
      <c r="I150" s="130"/>
      <c r="J150" s="130"/>
      <c r="K150" s="130"/>
      <c r="L150" s="130"/>
      <c r="M150" s="130">
        <v>4900</v>
      </c>
      <c r="N150" s="130">
        <v>4900</v>
      </c>
      <c r="O150" s="130"/>
      <c r="P150" s="130"/>
      <c r="Q150" s="130"/>
      <c r="R150" s="130"/>
      <c r="S150" s="22"/>
      <c r="T150" s="22"/>
      <c r="U150" s="22"/>
      <c r="V150" s="22"/>
      <c r="W150" s="22"/>
      <c r="X150" s="22"/>
    </row>
    <row r="151" customHeight="1" spans="1:24">
      <c r="A151" s="128" t="s">
        <v>659</v>
      </c>
      <c r="B151" s="128" t="s">
        <v>1191</v>
      </c>
      <c r="C151" s="128" t="s">
        <v>1139</v>
      </c>
      <c r="D151" s="128" t="s">
        <v>712</v>
      </c>
      <c r="E151" s="129">
        <v>1</v>
      </c>
      <c r="F151" s="130">
        <v>36547</v>
      </c>
      <c r="G151" s="130">
        <v>36547</v>
      </c>
      <c r="H151" s="130"/>
      <c r="I151" s="130"/>
      <c r="J151" s="130"/>
      <c r="K151" s="130"/>
      <c r="L151" s="130"/>
      <c r="M151" s="130">
        <v>36547</v>
      </c>
      <c r="N151" s="130">
        <v>36547</v>
      </c>
      <c r="O151" s="130"/>
      <c r="P151" s="130"/>
      <c r="Q151" s="130"/>
      <c r="R151" s="130"/>
      <c r="S151" s="22"/>
      <c r="T151" s="22"/>
      <c r="U151" s="22"/>
      <c r="V151" s="22"/>
      <c r="W151" s="22"/>
      <c r="X151" s="22"/>
    </row>
    <row r="152" customHeight="1" spans="1:24">
      <c r="A152" s="128" t="s">
        <v>659</v>
      </c>
      <c r="B152" s="128" t="s">
        <v>1191</v>
      </c>
      <c r="C152" s="128" t="s">
        <v>1192</v>
      </c>
      <c r="D152" s="128" t="s">
        <v>712</v>
      </c>
      <c r="E152" s="129">
        <v>1</v>
      </c>
      <c r="F152" s="130">
        <v>106505</v>
      </c>
      <c r="G152" s="130">
        <v>106505</v>
      </c>
      <c r="H152" s="130"/>
      <c r="I152" s="130"/>
      <c r="J152" s="130"/>
      <c r="K152" s="130"/>
      <c r="L152" s="130"/>
      <c r="M152" s="130">
        <v>106505</v>
      </c>
      <c r="N152" s="130">
        <v>106505</v>
      </c>
      <c r="O152" s="130"/>
      <c r="P152" s="130"/>
      <c r="Q152" s="130"/>
      <c r="R152" s="130"/>
      <c r="S152" s="22"/>
      <c r="T152" s="22"/>
      <c r="U152" s="22"/>
      <c r="V152" s="22"/>
      <c r="W152" s="22"/>
      <c r="X152" s="22"/>
    </row>
    <row r="153" customHeight="1" spans="1:24">
      <c r="A153" s="133" t="s">
        <v>75</v>
      </c>
      <c r="B153" s="16"/>
      <c r="C153" s="16"/>
      <c r="D153" s="16"/>
      <c r="E153" s="134"/>
      <c r="F153" s="126">
        <v>3077261</v>
      </c>
      <c r="G153" s="126">
        <v>75023729</v>
      </c>
      <c r="H153" s="126">
        <v>308000</v>
      </c>
      <c r="I153" s="126">
        <v>308000</v>
      </c>
      <c r="J153" s="126"/>
      <c r="K153" s="126"/>
      <c r="L153" s="126"/>
      <c r="M153" s="126">
        <v>74715729</v>
      </c>
      <c r="N153" s="126">
        <v>74715729</v>
      </c>
      <c r="O153" s="126"/>
      <c r="P153" s="126"/>
      <c r="Q153" s="126"/>
      <c r="R153" s="126"/>
      <c r="S153" s="126"/>
      <c r="T153" s="126"/>
      <c r="U153" s="126"/>
      <c r="V153" s="126"/>
      <c r="W153" s="126"/>
      <c r="X153" s="126"/>
    </row>
  </sheetData>
  <sheetProtection formatCells="0" formatColumns="0" formatRows="0" insertRows="0" insertColumns="0" insertHyperlinks="0" deleteColumns="0" deleteRows="0" sort="0" autoFilter="0" pivotTables="0"/>
  <mergeCells count="39">
    <mergeCell ref="A2:X2"/>
    <mergeCell ref="A3:F3"/>
    <mergeCell ref="W3:X3"/>
    <mergeCell ref="H4:R4"/>
    <mergeCell ref="S4:X4"/>
    <mergeCell ref="M5:R5"/>
    <mergeCell ref="A8:E8"/>
    <mergeCell ref="A9:E9"/>
    <mergeCell ref="A16:E16"/>
    <mergeCell ref="A20:E20"/>
    <mergeCell ref="A29:E29"/>
    <mergeCell ref="A34:E34"/>
    <mergeCell ref="A45:E45"/>
    <mergeCell ref="A53:E53"/>
    <mergeCell ref="A66:E66"/>
    <mergeCell ref="A76:E76"/>
    <mergeCell ref="A91:E91"/>
    <mergeCell ref="A102:E102"/>
    <mergeCell ref="A115:E115"/>
    <mergeCell ref="A134:E134"/>
    <mergeCell ref="A153:E153"/>
    <mergeCell ref="A4:A6"/>
    <mergeCell ref="B4:B6"/>
    <mergeCell ref="C4:C6"/>
    <mergeCell ref="D4:D6"/>
    <mergeCell ref="E4:E6"/>
    <mergeCell ref="F4:F6"/>
    <mergeCell ref="G4:G6"/>
    <mergeCell ref="H5:H6"/>
    <mergeCell ref="I5:I6"/>
    <mergeCell ref="J5:J6"/>
    <mergeCell ref="K5:K6"/>
    <mergeCell ref="L5:L6"/>
    <mergeCell ref="S5:S6"/>
    <mergeCell ref="T5:T6"/>
    <mergeCell ref="U5:U6"/>
    <mergeCell ref="V5:V6"/>
    <mergeCell ref="W5:W6"/>
    <mergeCell ref="X5:X6"/>
  </mergeCells>
  <printOptions horizontalCentered="1"/>
  <pageMargins left="0.393700787401575" right="0.393700787401575" top="0.511811023622047" bottom="0.511811023622047" header="0.31496062992126" footer="0.31496062992126"/>
  <pageSetup paperSize="9" scale="2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1:X22"/>
  <sheetViews>
    <sheetView showZeros="0" view="pageBreakPreview" zoomScaleNormal="70" workbookViewId="0">
      <pane xSplit="2" ySplit="7" topLeftCell="C8" activePane="bottomRight" state="frozen"/>
      <selection/>
      <selection pane="topRight"/>
      <selection pane="bottomLeft"/>
      <selection pane="bottomRight" activeCell="D15" sqref="D15"/>
    </sheetView>
  </sheetViews>
  <sheetFormatPr defaultColWidth="8.71428571428571" defaultRowHeight="14.25" customHeight="1"/>
  <cols>
    <col min="1" max="1" width="29.5714285714286" style="92" customWidth="1"/>
    <col min="2" max="6" width="20.7142857142857" style="92" customWidth="1"/>
    <col min="7" max="10" width="10.1428571428571" style="33" customWidth="1"/>
    <col min="11" max="11" width="10.1428571428571" style="56" customWidth="1"/>
    <col min="12" max="22" width="10.1428571428571" style="33" customWidth="1"/>
    <col min="23" max="23" width="10.1428571428571" style="56" customWidth="1"/>
    <col min="24" max="24" width="10.1428571428571" style="33" customWidth="1"/>
    <col min="25" max="16384" width="8.71428571428571" style="56"/>
  </cols>
  <sheetData>
    <row r="1" s="53" customFormat="1" ht="13.5" customHeight="1" spans="1:24">
      <c r="A1" s="67"/>
      <c r="B1" s="67"/>
      <c r="C1" s="67"/>
      <c r="D1" s="67"/>
      <c r="E1" s="67"/>
      <c r="F1" s="67"/>
      <c r="G1" s="93"/>
      <c r="H1" s="93"/>
      <c r="I1" s="93"/>
      <c r="J1" s="93"/>
      <c r="K1" s="112"/>
      <c r="L1" s="113"/>
      <c r="M1" s="113"/>
      <c r="N1" s="113"/>
      <c r="O1" s="113"/>
      <c r="P1" s="113"/>
      <c r="Q1" s="113"/>
      <c r="R1" s="113"/>
      <c r="S1" s="113"/>
      <c r="T1" s="113"/>
      <c r="U1" s="113"/>
      <c r="V1" s="113"/>
      <c r="W1" s="119"/>
      <c r="X1" s="119"/>
    </row>
    <row r="2" s="91" customFormat="1" ht="45" customHeight="1" spans="1:24">
      <c r="A2" s="94" t="s">
        <v>14</v>
      </c>
      <c r="B2" s="94"/>
      <c r="C2" s="94"/>
      <c r="D2" s="94"/>
      <c r="E2" s="94"/>
      <c r="F2" s="94"/>
      <c r="G2" s="94"/>
      <c r="H2" s="94"/>
      <c r="I2" s="94"/>
      <c r="J2" s="94"/>
      <c r="K2" s="94"/>
      <c r="L2" s="94"/>
      <c r="M2" s="94"/>
      <c r="N2" s="94"/>
      <c r="O2" s="94"/>
      <c r="P2" s="94"/>
      <c r="Q2" s="94"/>
      <c r="R2" s="94"/>
      <c r="S2" s="94"/>
      <c r="T2" s="94"/>
      <c r="U2" s="94"/>
      <c r="V2" s="94"/>
      <c r="W2" s="94"/>
      <c r="X2" s="94"/>
    </row>
    <row r="3" s="54" customFormat="1" ht="26.1" customHeight="1" spans="1:24">
      <c r="A3" s="95" t="str">
        <f>"部门名称："&amp;封面!$A$2</f>
        <v>部门名称：（南涧彝族自治县卫生健康部门）</v>
      </c>
      <c r="B3" s="96"/>
      <c r="C3" s="96"/>
      <c r="D3" s="96"/>
      <c r="E3" s="96"/>
      <c r="F3" s="96"/>
      <c r="G3" s="72"/>
      <c r="H3" s="72"/>
      <c r="I3" s="72"/>
      <c r="J3" s="72"/>
      <c r="K3" s="114"/>
      <c r="L3" s="74"/>
      <c r="M3" s="74"/>
      <c r="N3" s="74"/>
      <c r="O3" s="74"/>
      <c r="P3" s="74"/>
      <c r="Q3" s="74"/>
      <c r="R3" s="74"/>
      <c r="S3" s="74"/>
      <c r="T3" s="74"/>
      <c r="U3" s="74"/>
      <c r="V3" s="74"/>
      <c r="W3" s="120" t="s">
        <v>20</v>
      </c>
      <c r="X3" s="120"/>
    </row>
    <row r="4" ht="15.75" customHeight="1" spans="1:24">
      <c r="A4" s="61" t="s">
        <v>660</v>
      </c>
      <c r="B4" s="61" t="s">
        <v>1193</v>
      </c>
      <c r="C4" s="61" t="s">
        <v>1194</v>
      </c>
      <c r="D4" s="61" t="s">
        <v>1195</v>
      </c>
      <c r="E4" s="61" t="s">
        <v>1196</v>
      </c>
      <c r="F4" s="61" t="s">
        <v>1197</v>
      </c>
      <c r="G4" s="97" t="s">
        <v>75</v>
      </c>
      <c r="H4" s="98" t="s">
        <v>76</v>
      </c>
      <c r="I4" s="115"/>
      <c r="J4" s="115"/>
      <c r="K4" s="115"/>
      <c r="L4" s="115"/>
      <c r="M4" s="115"/>
      <c r="N4" s="115"/>
      <c r="O4" s="115"/>
      <c r="P4" s="115"/>
      <c r="Q4" s="115"/>
      <c r="R4" s="121"/>
      <c r="S4" s="98" t="s">
        <v>63</v>
      </c>
      <c r="T4" s="115"/>
      <c r="U4" s="115"/>
      <c r="V4" s="115"/>
      <c r="W4" s="115"/>
      <c r="X4" s="121"/>
    </row>
    <row r="5" ht="17.25" customHeight="1" spans="1:24">
      <c r="A5" s="61"/>
      <c r="B5" s="61"/>
      <c r="C5" s="61"/>
      <c r="D5" s="61"/>
      <c r="E5" s="61"/>
      <c r="F5" s="61"/>
      <c r="G5" s="99"/>
      <c r="H5" s="97" t="s">
        <v>77</v>
      </c>
      <c r="I5" s="116" t="s">
        <v>78</v>
      </c>
      <c r="J5" s="61" t="s">
        <v>79</v>
      </c>
      <c r="K5" s="61" t="s">
        <v>80</v>
      </c>
      <c r="L5" s="61" t="s">
        <v>81</v>
      </c>
      <c r="M5" s="61" t="s">
        <v>82</v>
      </c>
      <c r="N5" s="61"/>
      <c r="O5" s="61"/>
      <c r="P5" s="61"/>
      <c r="Q5" s="61"/>
      <c r="R5" s="61"/>
      <c r="S5" s="97" t="s">
        <v>77</v>
      </c>
      <c r="T5" s="97" t="s">
        <v>78</v>
      </c>
      <c r="U5" s="97" t="s">
        <v>79</v>
      </c>
      <c r="V5" s="97" t="s">
        <v>80</v>
      </c>
      <c r="W5" s="97" t="s">
        <v>81</v>
      </c>
      <c r="X5" s="97" t="s">
        <v>82</v>
      </c>
    </row>
    <row r="6" ht="30" customHeight="1" spans="1:24">
      <c r="A6" s="61"/>
      <c r="B6" s="61"/>
      <c r="C6" s="61"/>
      <c r="D6" s="61"/>
      <c r="E6" s="61"/>
      <c r="F6" s="61"/>
      <c r="G6" s="100"/>
      <c r="H6" s="100"/>
      <c r="I6" s="117"/>
      <c r="J6" s="61"/>
      <c r="K6" s="61"/>
      <c r="L6" s="61"/>
      <c r="M6" s="61" t="s">
        <v>77</v>
      </c>
      <c r="N6" s="61" t="s">
        <v>83</v>
      </c>
      <c r="O6" s="61" t="s">
        <v>84</v>
      </c>
      <c r="P6" s="61" t="s">
        <v>85</v>
      </c>
      <c r="Q6" s="61" t="s">
        <v>86</v>
      </c>
      <c r="R6" s="61" t="s">
        <v>87</v>
      </c>
      <c r="S6" s="100"/>
      <c r="T6" s="100"/>
      <c r="U6" s="100"/>
      <c r="V6" s="100"/>
      <c r="W6" s="100"/>
      <c r="X6" s="100"/>
    </row>
    <row r="7" ht="15" customHeight="1" spans="1:24">
      <c r="A7" s="101">
        <v>1</v>
      </c>
      <c r="B7" s="101">
        <v>2</v>
      </c>
      <c r="C7" s="101">
        <v>3</v>
      </c>
      <c r="D7" s="101">
        <v>4</v>
      </c>
      <c r="E7" s="101">
        <v>5</v>
      </c>
      <c r="F7" s="101">
        <v>6</v>
      </c>
      <c r="G7" s="101" t="s">
        <v>1060</v>
      </c>
      <c r="H7" s="101" t="s">
        <v>1061</v>
      </c>
      <c r="I7" s="101">
        <v>9</v>
      </c>
      <c r="J7" s="101">
        <v>10</v>
      </c>
      <c r="K7" s="101">
        <v>11</v>
      </c>
      <c r="L7" s="101">
        <v>12</v>
      </c>
      <c r="M7" s="101" t="s">
        <v>1062</v>
      </c>
      <c r="N7" s="101">
        <v>14</v>
      </c>
      <c r="O7" s="101">
        <v>15</v>
      </c>
      <c r="P7" s="101">
        <v>16</v>
      </c>
      <c r="Q7" s="101">
        <v>17</v>
      </c>
      <c r="R7" s="101">
        <v>18</v>
      </c>
      <c r="S7" s="101" t="s">
        <v>292</v>
      </c>
      <c r="T7" s="101">
        <v>20</v>
      </c>
      <c r="U7" s="101">
        <v>21</v>
      </c>
      <c r="V7" s="101">
        <v>22</v>
      </c>
      <c r="W7" s="101">
        <v>23</v>
      </c>
      <c r="X7" s="101">
        <v>24</v>
      </c>
    </row>
    <row r="8" ht="22.5" customHeight="1" spans="1:24">
      <c r="A8" s="102" t="s">
        <v>1054</v>
      </c>
      <c r="B8" s="103"/>
      <c r="C8" s="103"/>
      <c r="D8" s="103"/>
      <c r="E8" s="103"/>
      <c r="F8" s="103"/>
      <c r="G8" s="104" t="s">
        <v>304</v>
      </c>
      <c r="H8" s="104" t="s">
        <v>304</v>
      </c>
      <c r="I8" s="104" t="s">
        <v>304</v>
      </c>
      <c r="J8" s="104" t="s">
        <v>304</v>
      </c>
      <c r="K8" s="104" t="s">
        <v>304</v>
      </c>
      <c r="L8" s="104" t="s">
        <v>304</v>
      </c>
      <c r="M8" s="104" t="s">
        <v>304</v>
      </c>
      <c r="N8" s="104" t="s">
        <v>304</v>
      </c>
      <c r="O8" s="104"/>
      <c r="P8" s="104"/>
      <c r="Q8" s="104"/>
      <c r="R8" s="104"/>
      <c r="S8" s="104"/>
      <c r="T8" s="104"/>
      <c r="U8" s="104"/>
      <c r="V8" s="104"/>
      <c r="W8" s="104" t="s">
        <v>304</v>
      </c>
      <c r="X8" s="104" t="s">
        <v>304</v>
      </c>
    </row>
    <row r="9" ht="22.5" customHeight="1" spans="1:24">
      <c r="A9" s="105"/>
      <c r="B9" s="103"/>
      <c r="C9" s="103"/>
      <c r="D9" s="103"/>
      <c r="E9" s="103"/>
      <c r="F9" s="103"/>
      <c r="G9" s="104" t="s">
        <v>304</v>
      </c>
      <c r="H9" s="104" t="s">
        <v>304</v>
      </c>
      <c r="I9" s="104" t="s">
        <v>304</v>
      </c>
      <c r="J9" s="104" t="s">
        <v>304</v>
      </c>
      <c r="K9" s="104" t="s">
        <v>304</v>
      </c>
      <c r="L9" s="104" t="s">
        <v>304</v>
      </c>
      <c r="M9" s="104" t="s">
        <v>304</v>
      </c>
      <c r="N9" s="104" t="s">
        <v>304</v>
      </c>
      <c r="O9" s="104"/>
      <c r="P9" s="104"/>
      <c r="Q9" s="104"/>
      <c r="R9" s="104"/>
      <c r="S9" s="104"/>
      <c r="T9" s="104"/>
      <c r="U9" s="104"/>
      <c r="V9" s="104"/>
      <c r="W9" s="104" t="s">
        <v>304</v>
      </c>
      <c r="X9" s="104" t="s">
        <v>304</v>
      </c>
    </row>
    <row r="10" ht="22.5" customHeight="1" spans="1:24">
      <c r="A10" s="106"/>
      <c r="B10" s="103"/>
      <c r="C10" s="103"/>
      <c r="D10" s="103"/>
      <c r="E10" s="103"/>
      <c r="F10" s="103"/>
      <c r="G10" s="104"/>
      <c r="H10" s="104"/>
      <c r="I10" s="104"/>
      <c r="J10" s="104"/>
      <c r="K10" s="104"/>
      <c r="L10" s="104"/>
      <c r="M10" s="104"/>
      <c r="N10" s="104"/>
      <c r="O10" s="104"/>
      <c r="P10" s="104"/>
      <c r="Q10" s="104"/>
      <c r="R10" s="104"/>
      <c r="S10" s="104"/>
      <c r="T10" s="104"/>
      <c r="U10" s="104"/>
      <c r="V10" s="104"/>
      <c r="W10" s="104"/>
      <c r="X10" s="104"/>
    </row>
    <row r="11" ht="22.5" customHeight="1" spans="1:24">
      <c r="A11" s="107"/>
      <c r="B11" s="103"/>
      <c r="C11" s="103"/>
      <c r="D11" s="103"/>
      <c r="E11" s="103"/>
      <c r="F11" s="103"/>
      <c r="G11" s="104"/>
      <c r="H11" s="104"/>
      <c r="I11" s="104"/>
      <c r="J11" s="104"/>
      <c r="K11" s="104"/>
      <c r="L11" s="104"/>
      <c r="M11" s="104"/>
      <c r="N11" s="104"/>
      <c r="O11" s="104"/>
      <c r="P11" s="104"/>
      <c r="Q11" s="104"/>
      <c r="R11" s="104"/>
      <c r="S11" s="104"/>
      <c r="T11" s="104"/>
      <c r="U11" s="104"/>
      <c r="V11" s="104"/>
      <c r="W11" s="104"/>
      <c r="X11" s="104"/>
    </row>
    <row r="12" ht="22.5" customHeight="1" spans="1:24">
      <c r="A12" s="107"/>
      <c r="B12" s="103"/>
      <c r="C12" s="103"/>
      <c r="D12" s="103"/>
      <c r="E12" s="103"/>
      <c r="F12" s="103"/>
      <c r="G12" s="104"/>
      <c r="H12" s="104"/>
      <c r="I12" s="104"/>
      <c r="J12" s="104"/>
      <c r="K12" s="104"/>
      <c r="L12" s="104"/>
      <c r="M12" s="104"/>
      <c r="N12" s="104"/>
      <c r="O12" s="104"/>
      <c r="P12" s="104"/>
      <c r="Q12" s="104"/>
      <c r="R12" s="104"/>
      <c r="S12" s="104"/>
      <c r="T12" s="104"/>
      <c r="U12" s="104"/>
      <c r="V12" s="104"/>
      <c r="W12" s="104"/>
      <c r="X12" s="104"/>
    </row>
    <row r="13" ht="22.5" customHeight="1" spans="1:24">
      <c r="A13" s="106"/>
      <c r="B13" s="103"/>
      <c r="C13" s="103"/>
      <c r="D13" s="103"/>
      <c r="E13" s="103"/>
      <c r="F13" s="103"/>
      <c r="G13" s="104"/>
      <c r="H13" s="104"/>
      <c r="I13" s="104"/>
      <c r="J13" s="104"/>
      <c r="K13" s="104"/>
      <c r="L13" s="104"/>
      <c r="M13" s="104"/>
      <c r="N13" s="104"/>
      <c r="O13" s="104"/>
      <c r="P13" s="104"/>
      <c r="Q13" s="104"/>
      <c r="R13" s="104"/>
      <c r="S13" s="104"/>
      <c r="T13" s="104"/>
      <c r="U13" s="104"/>
      <c r="V13" s="104"/>
      <c r="W13" s="104"/>
      <c r="X13" s="104"/>
    </row>
    <row r="14" ht="22.5" customHeight="1" spans="1:24">
      <c r="A14" s="107"/>
      <c r="B14" s="103"/>
      <c r="C14" s="103"/>
      <c r="D14" s="103"/>
      <c r="E14" s="103"/>
      <c r="F14" s="103"/>
      <c r="G14" s="104"/>
      <c r="H14" s="104"/>
      <c r="I14" s="104"/>
      <c r="J14" s="104"/>
      <c r="K14" s="104"/>
      <c r="L14" s="104"/>
      <c r="M14" s="104"/>
      <c r="N14" s="104"/>
      <c r="O14" s="104"/>
      <c r="P14" s="104"/>
      <c r="Q14" s="104"/>
      <c r="R14" s="104"/>
      <c r="S14" s="104"/>
      <c r="T14" s="104"/>
      <c r="U14" s="104"/>
      <c r="V14" s="104"/>
      <c r="W14" s="104"/>
      <c r="X14" s="104"/>
    </row>
    <row r="15" ht="22.5" customHeight="1" spans="1:24">
      <c r="A15" s="107"/>
      <c r="B15" s="103"/>
      <c r="C15" s="103"/>
      <c r="D15" s="103"/>
      <c r="E15" s="103"/>
      <c r="F15" s="103"/>
      <c r="G15" s="104"/>
      <c r="H15" s="104"/>
      <c r="I15" s="104"/>
      <c r="J15" s="104"/>
      <c r="K15" s="104"/>
      <c r="L15" s="104"/>
      <c r="M15" s="104"/>
      <c r="N15" s="104"/>
      <c r="O15" s="104"/>
      <c r="P15" s="104"/>
      <c r="Q15" s="104"/>
      <c r="R15" s="104"/>
      <c r="S15" s="104"/>
      <c r="T15" s="104"/>
      <c r="U15" s="104"/>
      <c r="V15" s="104"/>
      <c r="W15" s="104"/>
      <c r="X15" s="104"/>
    </row>
    <row r="16" ht="22.5" customHeight="1" spans="1:24">
      <c r="A16" s="106"/>
      <c r="B16" s="103"/>
      <c r="C16" s="103"/>
      <c r="D16" s="103"/>
      <c r="E16" s="103"/>
      <c r="F16" s="103"/>
      <c r="G16" s="104"/>
      <c r="H16" s="104"/>
      <c r="I16" s="104"/>
      <c r="J16" s="104"/>
      <c r="K16" s="104"/>
      <c r="L16" s="104"/>
      <c r="M16" s="104"/>
      <c r="N16" s="104"/>
      <c r="O16" s="104"/>
      <c r="P16" s="104"/>
      <c r="Q16" s="104"/>
      <c r="R16" s="104"/>
      <c r="S16" s="104"/>
      <c r="T16" s="104"/>
      <c r="U16" s="104"/>
      <c r="V16" s="104"/>
      <c r="W16" s="104"/>
      <c r="X16" s="104"/>
    </row>
    <row r="17" ht="22.5" customHeight="1" spans="1:24">
      <c r="A17" s="107"/>
      <c r="B17" s="103"/>
      <c r="C17" s="103"/>
      <c r="D17" s="103"/>
      <c r="E17" s="103"/>
      <c r="F17" s="103"/>
      <c r="G17" s="104"/>
      <c r="H17" s="104"/>
      <c r="I17" s="104"/>
      <c r="J17" s="104"/>
      <c r="K17" s="104"/>
      <c r="L17" s="104"/>
      <c r="M17" s="104"/>
      <c r="N17" s="104"/>
      <c r="O17" s="104"/>
      <c r="P17" s="104"/>
      <c r="Q17" s="104"/>
      <c r="R17" s="104"/>
      <c r="S17" s="104"/>
      <c r="T17" s="104"/>
      <c r="U17" s="104"/>
      <c r="V17" s="104"/>
      <c r="W17" s="104"/>
      <c r="X17" s="104"/>
    </row>
    <row r="18" ht="22.5" customHeight="1" spans="1:24">
      <c r="A18" s="107"/>
      <c r="B18" s="103"/>
      <c r="C18" s="103"/>
      <c r="D18" s="103"/>
      <c r="E18" s="103"/>
      <c r="F18" s="103"/>
      <c r="G18" s="104"/>
      <c r="H18" s="104"/>
      <c r="I18" s="104"/>
      <c r="J18" s="104"/>
      <c r="K18" s="104"/>
      <c r="L18" s="104"/>
      <c r="M18" s="104"/>
      <c r="N18" s="104"/>
      <c r="O18" s="104"/>
      <c r="P18" s="104"/>
      <c r="Q18" s="104"/>
      <c r="R18" s="104"/>
      <c r="S18" s="104"/>
      <c r="T18" s="104"/>
      <c r="U18" s="104"/>
      <c r="V18" s="104"/>
      <c r="W18" s="104"/>
      <c r="X18" s="104"/>
    </row>
    <row r="19" ht="22.5" customHeight="1" spans="1:24">
      <c r="A19" s="103"/>
      <c r="B19" s="103"/>
      <c r="C19" s="103"/>
      <c r="D19" s="103"/>
      <c r="E19" s="103"/>
      <c r="F19" s="103"/>
      <c r="G19" s="104"/>
      <c r="H19" s="104"/>
      <c r="I19" s="104"/>
      <c r="J19" s="104"/>
      <c r="K19" s="104"/>
      <c r="L19" s="104"/>
      <c r="M19" s="104"/>
      <c r="N19" s="104"/>
      <c r="O19" s="104"/>
      <c r="P19" s="104"/>
      <c r="Q19" s="104"/>
      <c r="R19" s="104"/>
      <c r="S19" s="104"/>
      <c r="T19" s="104"/>
      <c r="U19" s="104"/>
      <c r="V19" s="104"/>
      <c r="W19" s="104"/>
      <c r="X19" s="104"/>
    </row>
    <row r="20" ht="22.5" customHeight="1" spans="1:24">
      <c r="A20" s="103"/>
      <c r="B20" s="105"/>
      <c r="C20" s="105"/>
      <c r="D20" s="105"/>
      <c r="E20" s="105"/>
      <c r="F20" s="105"/>
      <c r="G20" s="104" t="s">
        <v>304</v>
      </c>
      <c r="H20" s="104" t="s">
        <v>304</v>
      </c>
      <c r="I20" s="104" t="s">
        <v>304</v>
      </c>
      <c r="J20" s="104" t="s">
        <v>304</v>
      </c>
      <c r="K20" s="104" t="s">
        <v>304</v>
      </c>
      <c r="L20" s="104" t="s">
        <v>304</v>
      </c>
      <c r="M20" s="104" t="s">
        <v>304</v>
      </c>
      <c r="N20" s="104" t="s">
        <v>304</v>
      </c>
      <c r="O20" s="104"/>
      <c r="P20" s="104"/>
      <c r="Q20" s="104"/>
      <c r="R20" s="104"/>
      <c r="S20" s="104"/>
      <c r="T20" s="104"/>
      <c r="U20" s="104"/>
      <c r="V20" s="104"/>
      <c r="W20" s="104" t="s">
        <v>304</v>
      </c>
      <c r="X20" s="104" t="s">
        <v>304</v>
      </c>
    </row>
    <row r="21" ht="22.5" customHeight="1" spans="1:24">
      <c r="A21" s="108" t="s">
        <v>1198</v>
      </c>
      <c r="B21" s="108"/>
      <c r="C21" s="108"/>
      <c r="D21" s="108"/>
      <c r="E21" s="108"/>
      <c r="F21" s="108"/>
      <c r="G21" s="109"/>
      <c r="H21" s="109"/>
      <c r="I21" s="109"/>
      <c r="J21" s="109"/>
      <c r="K21" s="118"/>
      <c r="L21" s="109"/>
      <c r="M21" s="109"/>
      <c r="N21" s="109"/>
      <c r="O21" s="109"/>
      <c r="P21" s="109"/>
      <c r="Q21" s="109"/>
      <c r="R21" s="109"/>
      <c r="S21" s="109"/>
      <c r="T21" s="109"/>
      <c r="U21" s="109"/>
      <c r="V21" s="109"/>
      <c r="W21" s="118"/>
      <c r="X21" s="109"/>
    </row>
    <row r="22" ht="22.5" customHeight="1" spans="1:6">
      <c r="A22" s="32" t="s">
        <v>1055</v>
      </c>
      <c r="B22" s="110"/>
      <c r="C22" s="111"/>
      <c r="D22" s="111"/>
      <c r="E22" s="111"/>
      <c r="F22" s="111"/>
    </row>
  </sheetData>
  <sheetProtection formatCells="0" formatColumns="0" formatRows="0" insertRows="0" insertColumns="0" insertHyperlinks="0" deleteColumns="0" deleteRows="0" sort="0" autoFilter="0" pivotTables="0"/>
  <mergeCells count="25">
    <mergeCell ref="A2:X2"/>
    <mergeCell ref="A3:C3"/>
    <mergeCell ref="W3:X3"/>
    <mergeCell ref="H4:R4"/>
    <mergeCell ref="S4:X4"/>
    <mergeCell ref="M5:R5"/>
    <mergeCell ref="A21:F21"/>
    <mergeCell ref="A4:A6"/>
    <mergeCell ref="B4:B6"/>
    <mergeCell ref="C4:C6"/>
    <mergeCell ref="D4:D6"/>
    <mergeCell ref="E4:E6"/>
    <mergeCell ref="F4:F6"/>
    <mergeCell ref="G4:G6"/>
    <mergeCell ref="H5:H6"/>
    <mergeCell ref="I5:I6"/>
    <mergeCell ref="J5:J6"/>
    <mergeCell ref="K5:K6"/>
    <mergeCell ref="L5:L6"/>
    <mergeCell ref="S5:S6"/>
    <mergeCell ref="T5:T6"/>
    <mergeCell ref="U5:U6"/>
    <mergeCell ref="V5:V6"/>
    <mergeCell ref="W5:W6"/>
    <mergeCell ref="X5:X6"/>
  </mergeCells>
  <pageMargins left="0.708661417322835" right="0.708661417322835" top="0.748031496062992" bottom="0.748031496062992" header="0.31496062992126" footer="0.31496062992126"/>
  <pageSetup paperSize="9" scale="42"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O9"/>
  <sheetViews>
    <sheetView showZeros="0" view="pageBreakPreview" zoomScaleNormal="100" workbookViewId="0">
      <pane xSplit="1" ySplit="6" topLeftCell="B7" activePane="bottomRight" state="frozen"/>
      <selection/>
      <selection pane="topRight"/>
      <selection pane="bottomLeft"/>
      <selection pane="bottomRight" activeCell="A7" sqref="A7"/>
    </sheetView>
  </sheetViews>
  <sheetFormatPr defaultColWidth="9.14285714285714" defaultRowHeight="14.25" customHeight="1"/>
  <cols>
    <col min="1" max="1" width="37.7142857142857" style="33" customWidth="1"/>
    <col min="2" max="2" width="29.2857142857143" style="33" customWidth="1"/>
    <col min="3" max="6" width="13.4285714285714" style="33" customWidth="1"/>
    <col min="7" max="7" width="11.2857142857143" style="33" customWidth="1"/>
    <col min="8" max="15" width="10.2857142857143" style="33" customWidth="1"/>
    <col min="16" max="16384" width="9.14285714285714" style="56"/>
  </cols>
  <sheetData>
    <row r="1" s="53" customFormat="1" ht="13.5" customHeight="1" spans="1:15">
      <c r="A1" s="67"/>
      <c r="B1" s="67"/>
      <c r="C1" s="67"/>
      <c r="D1" s="67"/>
      <c r="E1" s="68"/>
      <c r="F1" s="68"/>
      <c r="G1" s="68"/>
      <c r="H1" s="69"/>
      <c r="I1" s="69"/>
      <c r="J1" s="69"/>
      <c r="K1" s="69"/>
      <c r="L1" s="69"/>
      <c r="M1" s="69"/>
      <c r="N1" s="69"/>
      <c r="O1" s="69"/>
    </row>
    <row r="2" s="53" customFormat="1" ht="35.1" customHeight="1" spans="1:15">
      <c r="A2" s="70" t="s">
        <v>15</v>
      </c>
      <c r="B2" s="70"/>
      <c r="C2" s="58"/>
      <c r="D2" s="58"/>
      <c r="E2" s="58"/>
      <c r="F2" s="58"/>
      <c r="G2" s="58"/>
      <c r="H2" s="58"/>
      <c r="I2" s="58"/>
      <c r="J2" s="58"/>
      <c r="K2" s="58"/>
      <c r="L2" s="58"/>
      <c r="M2" s="58"/>
      <c r="N2" s="58"/>
      <c r="O2" s="58"/>
    </row>
    <row r="3" s="54" customFormat="1" ht="24" customHeight="1" spans="1:15">
      <c r="A3" s="71" t="str">
        <f>"部门名称："&amp;封面!$A$2</f>
        <v>部门名称：（南涧彝族自治县卫生健康部门）</v>
      </c>
      <c r="B3" s="71"/>
      <c r="C3" s="72"/>
      <c r="D3" s="72"/>
      <c r="E3" s="72"/>
      <c r="F3" s="73"/>
      <c r="G3" s="73"/>
      <c r="H3" s="74"/>
      <c r="I3" s="74"/>
      <c r="J3" s="74"/>
      <c r="K3" s="74"/>
      <c r="L3" s="74"/>
      <c r="M3" s="89"/>
      <c r="N3" s="89"/>
      <c r="O3" s="90" t="s">
        <v>20</v>
      </c>
    </row>
    <row r="4" ht="19.5" customHeight="1" spans="1:15">
      <c r="A4" s="62" t="s">
        <v>660</v>
      </c>
      <c r="B4" s="75" t="s">
        <v>242</v>
      </c>
      <c r="C4" s="62" t="s">
        <v>1199</v>
      </c>
      <c r="D4" s="62"/>
      <c r="E4" s="62"/>
      <c r="F4" s="62"/>
      <c r="G4" s="76" t="s">
        <v>1200</v>
      </c>
      <c r="H4" s="77"/>
      <c r="I4" s="77"/>
      <c r="J4" s="77"/>
      <c r="K4" s="77"/>
      <c r="L4" s="77"/>
      <c r="M4" s="77"/>
      <c r="N4" s="77"/>
      <c r="O4" s="77"/>
    </row>
    <row r="5" ht="40.5" customHeight="1" spans="1:15">
      <c r="A5" s="62"/>
      <c r="B5" s="78"/>
      <c r="C5" s="62" t="s">
        <v>75</v>
      </c>
      <c r="D5" s="61" t="s">
        <v>78</v>
      </c>
      <c r="E5" s="61" t="s">
        <v>79</v>
      </c>
      <c r="F5" s="61" t="s">
        <v>80</v>
      </c>
      <c r="G5" s="79" t="s">
        <v>75</v>
      </c>
      <c r="H5" s="79" t="s">
        <v>1201</v>
      </c>
      <c r="I5" s="79" t="s">
        <v>1202</v>
      </c>
      <c r="J5" s="79" t="s">
        <v>1203</v>
      </c>
      <c r="K5" s="79" t="s">
        <v>1204</v>
      </c>
      <c r="L5" s="79" t="s">
        <v>1205</v>
      </c>
      <c r="M5" s="79" t="s">
        <v>1206</v>
      </c>
      <c r="N5" s="79" t="s">
        <v>1207</v>
      </c>
      <c r="O5" s="79" t="s">
        <v>1208</v>
      </c>
    </row>
    <row r="6" ht="19.5" customHeight="1" spans="1:15">
      <c r="A6" s="80">
        <v>1</v>
      </c>
      <c r="B6" s="80">
        <v>2</v>
      </c>
      <c r="C6" s="80" t="s">
        <v>1209</v>
      </c>
      <c r="D6" s="81">
        <v>4</v>
      </c>
      <c r="E6" s="80">
        <v>5</v>
      </c>
      <c r="F6" s="80">
        <v>6</v>
      </c>
      <c r="G6" s="79" t="s">
        <v>1210</v>
      </c>
      <c r="H6" s="79">
        <v>8</v>
      </c>
      <c r="I6" s="79">
        <v>9</v>
      </c>
      <c r="J6" s="79">
        <v>10</v>
      </c>
      <c r="K6" s="79">
        <v>11</v>
      </c>
      <c r="L6" s="79">
        <v>12</v>
      </c>
      <c r="M6" s="79">
        <v>13</v>
      </c>
      <c r="N6" s="79">
        <v>14</v>
      </c>
      <c r="O6" s="79">
        <v>15</v>
      </c>
    </row>
    <row r="7" s="56" customFormat="1" ht="19.5" customHeight="1" spans="1:15">
      <c r="A7" s="63" t="s">
        <v>1054</v>
      </c>
      <c r="B7" s="82"/>
      <c r="C7" s="83" t="s">
        <v>304</v>
      </c>
      <c r="D7" s="83" t="s">
        <v>304</v>
      </c>
      <c r="E7" s="84" t="s">
        <v>304</v>
      </c>
      <c r="F7" s="84" t="s">
        <v>304</v>
      </c>
      <c r="G7" s="84"/>
      <c r="H7" s="83" t="s">
        <v>304</v>
      </c>
      <c r="I7" s="83" t="s">
        <v>304</v>
      </c>
      <c r="J7" s="83" t="s">
        <v>304</v>
      </c>
      <c r="K7" s="83" t="s">
        <v>304</v>
      </c>
      <c r="L7" s="83" t="s">
        <v>304</v>
      </c>
      <c r="M7" s="83" t="s">
        <v>304</v>
      </c>
      <c r="N7" s="83" t="s">
        <v>304</v>
      </c>
      <c r="O7" s="83" t="s">
        <v>304</v>
      </c>
    </row>
    <row r="8" s="56" customFormat="1" ht="19.5" customHeight="1" spans="1:15">
      <c r="A8" s="85"/>
      <c r="B8" s="86"/>
      <c r="C8" s="87"/>
      <c r="D8" s="87"/>
      <c r="E8" s="88"/>
      <c r="F8" s="88"/>
      <c r="G8" s="88"/>
      <c r="H8" s="87"/>
      <c r="I8" s="87"/>
      <c r="J8" s="87"/>
      <c r="K8" s="87"/>
      <c r="L8" s="87"/>
      <c r="M8" s="87"/>
      <c r="N8" s="87"/>
      <c r="O8" s="87"/>
    </row>
    <row r="9" s="56" customFormat="1" ht="20.25" customHeight="1" spans="1:15">
      <c r="A9" s="55" t="s">
        <v>1055</v>
      </c>
      <c r="B9" s="55"/>
      <c r="C9" s="33"/>
      <c r="D9" s="33"/>
      <c r="E9" s="33"/>
      <c r="F9" s="33"/>
      <c r="G9" s="33"/>
      <c r="H9" s="33"/>
      <c r="I9" s="33"/>
      <c r="J9" s="33"/>
      <c r="K9" s="33"/>
      <c r="L9" s="33"/>
      <c r="M9" s="33"/>
      <c r="N9" s="33"/>
      <c r="O9" s="33"/>
    </row>
  </sheetData>
  <sheetProtection formatCells="0" formatColumns="0" formatRows="0" insertRows="0" insertColumns="0" insertHyperlinks="0" deleteColumns="0" deleteRows="0" sort="0" autoFilter="0" pivotTables="0"/>
  <mergeCells count="6">
    <mergeCell ref="A2:O2"/>
    <mergeCell ref="A3:L3"/>
    <mergeCell ref="C4:F4"/>
    <mergeCell ref="G4:O4"/>
    <mergeCell ref="A4:A5"/>
    <mergeCell ref="B4:B5"/>
  </mergeCells>
  <printOptions horizontalCentered="1"/>
  <pageMargins left="0.393700787401575" right="0.393700787401575" top="0.511811023622047" bottom="0.511811023622047" header="0.31496062992126" footer="0.31496062992126"/>
  <pageSetup paperSize="9" scale="66"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pageSetUpPr fitToPage="1"/>
  </sheetPr>
  <dimension ref="A1:K8"/>
  <sheetViews>
    <sheetView showZeros="0" view="pageBreakPreview" zoomScaleNormal="100" workbookViewId="0">
      <pane xSplit="1" ySplit="5" topLeftCell="B6" activePane="bottomRight" state="frozen"/>
      <selection/>
      <selection pane="topRight"/>
      <selection pane="bottomLeft"/>
      <selection pane="bottomRight" activeCell="G23" sqref="G23"/>
    </sheetView>
  </sheetViews>
  <sheetFormatPr defaultColWidth="9.14285714285714" defaultRowHeight="12" outlineLevelRow="7"/>
  <cols>
    <col min="1" max="1" width="28.1428571428571" style="55" customWidth="1"/>
    <col min="2" max="2" width="17.7142857142857" style="55" customWidth="1"/>
    <col min="3" max="3" width="29" style="55" customWidth="1"/>
    <col min="4" max="6" width="17.7142857142857" style="55" customWidth="1"/>
    <col min="7" max="7" width="17.7142857142857" style="56" customWidth="1"/>
    <col min="8" max="8" width="17.7142857142857" style="55" customWidth="1"/>
    <col min="9" max="10" width="17.7142857142857" style="56" customWidth="1"/>
    <col min="11" max="11" width="17.7142857142857" style="55" customWidth="1"/>
    <col min="12" max="16384" width="9.14285714285714" style="56"/>
  </cols>
  <sheetData>
    <row r="1" s="53" customFormat="1" customHeight="1" spans="1:11">
      <c r="A1" s="57"/>
      <c r="B1" s="57"/>
      <c r="C1" s="57"/>
      <c r="D1" s="57"/>
      <c r="E1" s="57"/>
      <c r="F1" s="57"/>
      <c r="H1" s="57"/>
      <c r="K1" s="66"/>
    </row>
    <row r="2" s="53" customFormat="1" ht="36" customHeight="1" spans="1:11">
      <c r="A2" s="58" t="s">
        <v>16</v>
      </c>
      <c r="B2" s="58"/>
      <c r="C2" s="58"/>
      <c r="D2" s="58"/>
      <c r="E2" s="58"/>
      <c r="F2" s="58"/>
      <c r="G2" s="58"/>
      <c r="H2" s="58"/>
      <c r="I2" s="58"/>
      <c r="J2" s="58"/>
      <c r="K2" s="58"/>
    </row>
    <row r="3" s="54" customFormat="1" ht="24" customHeight="1" spans="1:11">
      <c r="A3" s="59" t="str">
        <f>"部门名称："&amp;封面!$A$2</f>
        <v>部门名称：（南涧彝族自治县卫生健康部门）</v>
      </c>
      <c r="B3" s="59"/>
      <c r="C3" s="60"/>
      <c r="D3" s="60"/>
      <c r="E3" s="60"/>
      <c r="F3" s="60"/>
      <c r="H3" s="60"/>
      <c r="K3" s="60"/>
    </row>
    <row r="4" ht="44.25" customHeight="1" spans="1:11">
      <c r="A4" s="61" t="s">
        <v>660</v>
      </c>
      <c r="B4" s="61" t="s">
        <v>269</v>
      </c>
      <c r="C4" s="61" t="s">
        <v>661</v>
      </c>
      <c r="D4" s="61" t="s">
        <v>662</v>
      </c>
      <c r="E4" s="61" t="s">
        <v>663</v>
      </c>
      <c r="F4" s="61" t="s">
        <v>664</v>
      </c>
      <c r="G4" s="62" t="s">
        <v>665</v>
      </c>
      <c r="H4" s="61" t="s">
        <v>666</v>
      </c>
      <c r="I4" s="62" t="s">
        <v>667</v>
      </c>
      <c r="J4" s="62" t="s">
        <v>668</v>
      </c>
      <c r="K4" s="61" t="s">
        <v>669</v>
      </c>
    </row>
    <row r="5" ht="14.25" customHeight="1" spans="1:11">
      <c r="A5" s="61">
        <v>1</v>
      </c>
      <c r="B5" s="61">
        <v>2</v>
      </c>
      <c r="C5" s="61">
        <v>3</v>
      </c>
      <c r="D5" s="61">
        <v>4</v>
      </c>
      <c r="E5" s="61">
        <v>5</v>
      </c>
      <c r="F5" s="61">
        <v>6</v>
      </c>
      <c r="G5" s="61">
        <v>7</v>
      </c>
      <c r="H5" s="61">
        <v>8</v>
      </c>
      <c r="I5" s="61">
        <v>9</v>
      </c>
      <c r="J5" s="61">
        <v>10</v>
      </c>
      <c r="K5" s="61">
        <v>11</v>
      </c>
    </row>
    <row r="6" ht="30" customHeight="1" spans="1:11">
      <c r="A6" s="63" t="s">
        <v>1054</v>
      </c>
      <c r="B6" s="63"/>
      <c r="C6" s="63"/>
      <c r="D6" s="63"/>
      <c r="E6" s="63"/>
      <c r="F6" s="63"/>
      <c r="G6" s="64"/>
      <c r="H6" s="63"/>
      <c r="I6" s="64"/>
      <c r="J6" s="64"/>
      <c r="K6" s="63"/>
    </row>
    <row r="7" ht="30" customHeight="1" spans="1:11">
      <c r="A7" s="65"/>
      <c r="B7" s="65"/>
      <c r="C7" s="63"/>
      <c r="D7" s="63"/>
      <c r="E7" s="63"/>
      <c r="F7" s="63"/>
      <c r="G7" s="64"/>
      <c r="H7" s="63"/>
      <c r="I7" s="64"/>
      <c r="J7" s="64"/>
      <c r="K7" s="63"/>
    </row>
    <row r="8" ht="17.25" customHeight="1" spans="1:3">
      <c r="A8" s="55" t="s">
        <v>1055</v>
      </c>
      <c r="C8" s="33"/>
    </row>
  </sheetData>
  <sheetProtection formatCells="0" formatColumns="0" formatRows="0" insertRows="0" insertColumns="0" insertHyperlinks="0" deleteColumns="0" deleteRows="0" sort="0" autoFilter="0" pivotTables="0"/>
  <mergeCells count="2">
    <mergeCell ref="A2:K2"/>
    <mergeCell ref="A3:I3"/>
  </mergeCells>
  <printOptions horizontalCentered="1"/>
  <pageMargins left="0.393700787401575" right="0.393700787401575" top="0.511811023622047" bottom="0.511811023622047" header="0.31496062992126" footer="0.31496062992126"/>
  <pageSetup paperSize="9" scale="65"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pageSetUpPr fitToPage="1"/>
  </sheetPr>
  <dimension ref="A1:H32"/>
  <sheetViews>
    <sheetView showZeros="0" view="pageBreakPreview" zoomScaleNormal="115" workbookViewId="0">
      <pane xSplit="1" ySplit="6" topLeftCell="B19" activePane="bottomRight" state="frozen"/>
      <selection/>
      <selection pane="topRight"/>
      <selection pane="bottomLeft"/>
      <selection pane="bottomRight" activeCell="C28" sqref="C28"/>
    </sheetView>
  </sheetViews>
  <sheetFormatPr defaultColWidth="9.14285714285714" defaultRowHeight="12" outlineLevelCol="7"/>
  <cols>
    <col min="1" max="5" width="31.4285714285714" style="1" customWidth="1"/>
    <col min="6" max="8" width="16.7142857142857" style="1" customWidth="1"/>
    <col min="9" max="16384" width="9.14285714285714" style="1"/>
  </cols>
  <sheetData>
    <row r="1" s="35" customFormat="1" spans="8:8">
      <c r="H1" s="36"/>
    </row>
    <row r="2" s="35" customFormat="1" ht="27" spans="1:8">
      <c r="A2" s="37" t="s">
        <v>17</v>
      </c>
      <c r="B2" s="37"/>
      <c r="C2" s="37"/>
      <c r="D2" s="37"/>
      <c r="E2" s="37"/>
      <c r="F2" s="37"/>
      <c r="G2" s="37"/>
      <c r="H2" s="37"/>
    </row>
    <row r="3" s="35" customFormat="1" ht="24" customHeight="1" spans="1:8">
      <c r="A3" s="38" t="str">
        <f>"部门名称："&amp;封面!$A$2</f>
        <v>部门名称：（南涧彝族自治县卫生健康部门）</v>
      </c>
      <c r="B3" s="38"/>
      <c r="G3" s="39" t="s">
        <v>20</v>
      </c>
      <c r="H3" s="39"/>
    </row>
    <row r="4" ht="18" customHeight="1" spans="1:8">
      <c r="A4" s="40" t="s">
        <v>268</v>
      </c>
      <c r="B4" s="40" t="s">
        <v>1211</v>
      </c>
      <c r="C4" s="40" t="s">
        <v>1212</v>
      </c>
      <c r="D4" s="40" t="s">
        <v>1213</v>
      </c>
      <c r="E4" s="40" t="s">
        <v>1214</v>
      </c>
      <c r="F4" s="40" t="s">
        <v>1215</v>
      </c>
      <c r="G4" s="40"/>
      <c r="H4" s="40"/>
    </row>
    <row r="5" ht="18" customHeight="1" spans="1:8">
      <c r="A5" s="40"/>
      <c r="B5" s="40"/>
      <c r="C5" s="40"/>
      <c r="D5" s="40"/>
      <c r="E5" s="40"/>
      <c r="F5" s="41" t="s">
        <v>971</v>
      </c>
      <c r="G5" s="41" t="s">
        <v>1216</v>
      </c>
      <c r="H5" s="41" t="s">
        <v>1217</v>
      </c>
    </row>
    <row r="6" ht="21" customHeight="1" spans="1:8">
      <c r="A6" s="42">
        <v>1</v>
      </c>
      <c r="B6" s="42">
        <v>2</v>
      </c>
      <c r="C6" s="42">
        <v>3</v>
      </c>
      <c r="D6" s="42">
        <v>4</v>
      </c>
      <c r="E6" s="42">
        <v>5</v>
      </c>
      <c r="F6" s="42">
        <v>6</v>
      </c>
      <c r="G6" s="42">
        <v>7</v>
      </c>
      <c r="H6" s="42">
        <v>8</v>
      </c>
    </row>
    <row r="7" ht="35" customHeight="1" spans="1:8">
      <c r="A7" s="43" t="s">
        <v>93</v>
      </c>
      <c r="B7" s="43"/>
      <c r="C7" s="43"/>
      <c r="D7" s="43"/>
      <c r="E7" s="44"/>
      <c r="F7" s="45">
        <v>141</v>
      </c>
      <c r="G7" s="45"/>
      <c r="H7" s="46">
        <v>293800</v>
      </c>
    </row>
    <row r="8" ht="35" customHeight="1" spans="1:8">
      <c r="A8" s="47" t="s">
        <v>98</v>
      </c>
      <c r="B8" s="48"/>
      <c r="C8" s="48"/>
      <c r="D8" s="48"/>
      <c r="E8" s="49"/>
      <c r="F8" s="45">
        <v>3</v>
      </c>
      <c r="G8" s="50"/>
      <c r="H8" s="46">
        <v>22400</v>
      </c>
    </row>
    <row r="9" ht="35" customHeight="1" spans="1:8">
      <c r="A9" s="51"/>
      <c r="B9" s="48" t="s">
        <v>1218</v>
      </c>
      <c r="C9" s="48" t="s">
        <v>1082</v>
      </c>
      <c r="D9" s="48" t="s">
        <v>1081</v>
      </c>
      <c r="E9" s="49" t="s">
        <v>1071</v>
      </c>
      <c r="F9" s="50">
        <v>1</v>
      </c>
      <c r="G9" s="50">
        <v>20000</v>
      </c>
      <c r="H9" s="52">
        <v>20000</v>
      </c>
    </row>
    <row r="10" ht="35" customHeight="1" spans="1:8">
      <c r="A10" s="51"/>
      <c r="B10" s="48" t="s">
        <v>1218</v>
      </c>
      <c r="C10" s="48" t="s">
        <v>1073</v>
      </c>
      <c r="D10" s="48" t="s">
        <v>1072</v>
      </c>
      <c r="E10" s="49" t="s">
        <v>1071</v>
      </c>
      <c r="F10" s="50">
        <v>2</v>
      </c>
      <c r="G10" s="50">
        <v>1200</v>
      </c>
      <c r="H10" s="52">
        <v>2400</v>
      </c>
    </row>
    <row r="11" ht="35" customHeight="1" spans="1:8">
      <c r="A11" s="47" t="s">
        <v>108</v>
      </c>
      <c r="B11" s="51"/>
      <c r="C11" s="51"/>
      <c r="D11" s="51"/>
      <c r="E11" s="51"/>
      <c r="F11" s="45">
        <v>62</v>
      </c>
      <c r="G11" s="51"/>
      <c r="H11" s="46">
        <v>149000</v>
      </c>
    </row>
    <row r="12" ht="35" customHeight="1" spans="1:8">
      <c r="A12" s="51"/>
      <c r="B12" s="48" t="s">
        <v>1218</v>
      </c>
      <c r="C12" s="48" t="s">
        <v>1105</v>
      </c>
      <c r="D12" s="48" t="s">
        <v>1141</v>
      </c>
      <c r="E12" s="49" t="s">
        <v>1071</v>
      </c>
      <c r="F12" s="50">
        <v>10</v>
      </c>
      <c r="G12" s="50">
        <v>6000</v>
      </c>
      <c r="H12" s="52">
        <v>60000</v>
      </c>
    </row>
    <row r="13" ht="35" customHeight="1" spans="1:8">
      <c r="A13" s="51"/>
      <c r="B13" s="48" t="s">
        <v>1218</v>
      </c>
      <c r="C13" s="48" t="s">
        <v>1115</v>
      </c>
      <c r="D13" s="48" t="s">
        <v>1219</v>
      </c>
      <c r="E13" s="49" t="s">
        <v>1071</v>
      </c>
      <c r="F13" s="50">
        <v>2</v>
      </c>
      <c r="G13" s="50">
        <v>8000</v>
      </c>
      <c r="H13" s="52">
        <v>16000</v>
      </c>
    </row>
    <row r="14" ht="35" customHeight="1" spans="1:8">
      <c r="A14" s="51"/>
      <c r="B14" s="48" t="s">
        <v>1218</v>
      </c>
      <c r="C14" s="48" t="s">
        <v>1117</v>
      </c>
      <c r="D14" s="48" t="s">
        <v>1220</v>
      </c>
      <c r="E14" s="49" t="s">
        <v>1071</v>
      </c>
      <c r="F14" s="50">
        <v>1</v>
      </c>
      <c r="G14" s="50">
        <v>20000</v>
      </c>
      <c r="H14" s="52">
        <v>20000</v>
      </c>
    </row>
    <row r="15" ht="35" customHeight="1" spans="1:8">
      <c r="A15" s="51"/>
      <c r="B15" s="48" t="s">
        <v>1218</v>
      </c>
      <c r="C15" s="48" t="s">
        <v>1118</v>
      </c>
      <c r="D15" s="48" t="s">
        <v>1143</v>
      </c>
      <c r="E15" s="49" t="s">
        <v>1071</v>
      </c>
      <c r="F15" s="50">
        <v>2</v>
      </c>
      <c r="G15" s="50">
        <v>7600</v>
      </c>
      <c r="H15" s="52">
        <v>15200</v>
      </c>
    </row>
    <row r="16" ht="35" customHeight="1" spans="1:8">
      <c r="A16" s="51"/>
      <c r="B16" s="48" t="s">
        <v>1218</v>
      </c>
      <c r="C16" s="48" t="s">
        <v>1107</v>
      </c>
      <c r="D16" s="48" t="s">
        <v>1106</v>
      </c>
      <c r="E16" s="49" t="s">
        <v>1071</v>
      </c>
      <c r="F16" s="50">
        <v>6</v>
      </c>
      <c r="G16" s="50">
        <v>1500</v>
      </c>
      <c r="H16" s="52">
        <v>9000</v>
      </c>
    </row>
    <row r="17" ht="35" customHeight="1" spans="1:8">
      <c r="A17" s="51"/>
      <c r="B17" s="48" t="s">
        <v>1218</v>
      </c>
      <c r="C17" s="48" t="s">
        <v>1073</v>
      </c>
      <c r="D17" s="48" t="s">
        <v>1072</v>
      </c>
      <c r="E17" s="49" t="s">
        <v>1071</v>
      </c>
      <c r="F17" s="50">
        <v>3</v>
      </c>
      <c r="G17" s="50">
        <v>1100</v>
      </c>
      <c r="H17" s="52">
        <v>3300</v>
      </c>
    </row>
    <row r="18" ht="35" customHeight="1" spans="1:8">
      <c r="A18" s="51"/>
      <c r="B18" s="48" t="s">
        <v>1218</v>
      </c>
      <c r="C18" s="48" t="s">
        <v>1221</v>
      </c>
      <c r="D18" s="48" t="s">
        <v>1222</v>
      </c>
      <c r="E18" s="49" t="s">
        <v>1071</v>
      </c>
      <c r="F18" s="50">
        <v>5</v>
      </c>
      <c r="G18" s="50">
        <v>1000</v>
      </c>
      <c r="H18" s="52">
        <v>5000</v>
      </c>
    </row>
    <row r="19" ht="35" customHeight="1" spans="1:8">
      <c r="A19" s="51"/>
      <c r="B19" s="48" t="s">
        <v>1223</v>
      </c>
      <c r="C19" s="48" t="s">
        <v>1120</v>
      </c>
      <c r="D19" s="48" t="s">
        <v>1146</v>
      </c>
      <c r="E19" s="49" t="s">
        <v>1121</v>
      </c>
      <c r="F19" s="50">
        <v>3</v>
      </c>
      <c r="G19" s="50">
        <v>1500</v>
      </c>
      <c r="H19" s="52">
        <v>4500</v>
      </c>
    </row>
    <row r="20" ht="35" customHeight="1" spans="1:8">
      <c r="A20" s="51"/>
      <c r="B20" s="48" t="s">
        <v>1223</v>
      </c>
      <c r="C20" s="48" t="s">
        <v>1122</v>
      </c>
      <c r="D20" s="48" t="s">
        <v>1224</v>
      </c>
      <c r="E20" s="49" t="s">
        <v>981</v>
      </c>
      <c r="F20" s="50">
        <v>20</v>
      </c>
      <c r="G20" s="50">
        <v>300</v>
      </c>
      <c r="H20" s="52">
        <v>6000</v>
      </c>
    </row>
    <row r="21" ht="35" customHeight="1" spans="1:8">
      <c r="A21" s="51"/>
      <c r="B21" s="48" t="s">
        <v>1223</v>
      </c>
      <c r="C21" s="48" t="s">
        <v>1123</v>
      </c>
      <c r="D21" s="48" t="s">
        <v>1126</v>
      </c>
      <c r="E21" s="49" t="s">
        <v>981</v>
      </c>
      <c r="F21" s="50">
        <v>10</v>
      </c>
      <c r="G21" s="50">
        <v>1000</v>
      </c>
      <c r="H21" s="52">
        <v>10000</v>
      </c>
    </row>
    <row r="22" ht="35" customHeight="1" spans="1:8">
      <c r="A22" s="47" t="s">
        <v>114</v>
      </c>
      <c r="B22" s="51"/>
      <c r="C22" s="51"/>
      <c r="D22" s="51"/>
      <c r="E22" s="51"/>
      <c r="F22" s="45">
        <v>76</v>
      </c>
      <c r="G22" s="51"/>
      <c r="H22" s="46">
        <v>122400</v>
      </c>
    </row>
    <row r="23" ht="35" customHeight="1" spans="1:8">
      <c r="A23" s="51"/>
      <c r="B23" s="48" t="s">
        <v>1218</v>
      </c>
      <c r="C23" s="48" t="s">
        <v>1142</v>
      </c>
      <c r="D23" s="48" t="s">
        <v>1141</v>
      </c>
      <c r="E23" s="49" t="s">
        <v>1071</v>
      </c>
      <c r="F23" s="50">
        <v>8</v>
      </c>
      <c r="G23" s="50">
        <v>6000</v>
      </c>
      <c r="H23" s="52">
        <v>48000</v>
      </c>
    </row>
    <row r="24" ht="35" customHeight="1" spans="1:8">
      <c r="A24" s="51"/>
      <c r="B24" s="48" t="s">
        <v>1218</v>
      </c>
      <c r="C24" s="48" t="s">
        <v>1107</v>
      </c>
      <c r="D24" s="48" t="s">
        <v>1134</v>
      </c>
      <c r="E24" s="49" t="s">
        <v>1071</v>
      </c>
      <c r="F24" s="50">
        <v>15</v>
      </c>
      <c r="G24" s="50">
        <v>1500</v>
      </c>
      <c r="H24" s="52">
        <v>22500</v>
      </c>
    </row>
    <row r="25" ht="35" customHeight="1" spans="1:8">
      <c r="A25" s="51"/>
      <c r="B25" s="48" t="s">
        <v>1218</v>
      </c>
      <c r="C25" s="48" t="s">
        <v>1225</v>
      </c>
      <c r="D25" s="48" t="s">
        <v>1134</v>
      </c>
      <c r="E25" s="49" t="s">
        <v>1071</v>
      </c>
      <c r="F25" s="50">
        <v>2</v>
      </c>
      <c r="G25" s="50">
        <v>7600</v>
      </c>
      <c r="H25" s="52">
        <v>15200</v>
      </c>
    </row>
    <row r="26" ht="35" customHeight="1" spans="1:8">
      <c r="A26" s="51"/>
      <c r="B26" s="48" t="s">
        <v>1218</v>
      </c>
      <c r="C26" s="48" t="s">
        <v>1145</v>
      </c>
      <c r="D26" s="48" t="s">
        <v>1144</v>
      </c>
      <c r="E26" s="49" t="s">
        <v>1071</v>
      </c>
      <c r="F26" s="50">
        <v>1</v>
      </c>
      <c r="G26" s="50">
        <v>10000</v>
      </c>
      <c r="H26" s="52">
        <v>10000</v>
      </c>
    </row>
    <row r="27" ht="35" customHeight="1" spans="1:8">
      <c r="A27" s="51"/>
      <c r="B27" s="48" t="s">
        <v>1223</v>
      </c>
      <c r="C27" s="48" t="s">
        <v>1147</v>
      </c>
      <c r="D27" s="48" t="s">
        <v>1146</v>
      </c>
      <c r="E27" s="49" t="s">
        <v>1121</v>
      </c>
      <c r="F27" s="50">
        <v>5</v>
      </c>
      <c r="G27" s="50">
        <v>555</v>
      </c>
      <c r="H27" s="52">
        <v>2775</v>
      </c>
    </row>
    <row r="28" ht="35" customHeight="1" spans="1:8">
      <c r="A28" s="51"/>
      <c r="B28" s="48" t="s">
        <v>1223</v>
      </c>
      <c r="C28" s="48" t="s">
        <v>1149</v>
      </c>
      <c r="D28" s="48" t="s">
        <v>1148</v>
      </c>
      <c r="E28" s="49" t="s">
        <v>1150</v>
      </c>
      <c r="F28" s="50">
        <v>15</v>
      </c>
      <c r="G28" s="50">
        <v>195</v>
      </c>
      <c r="H28" s="52">
        <v>2925</v>
      </c>
    </row>
    <row r="29" ht="35" customHeight="1" spans="1:8">
      <c r="A29" s="51"/>
      <c r="B29" s="48" t="s">
        <v>1223</v>
      </c>
      <c r="C29" s="48" t="s">
        <v>1151</v>
      </c>
      <c r="D29" s="48" t="s">
        <v>1126</v>
      </c>
      <c r="E29" s="49" t="s">
        <v>981</v>
      </c>
      <c r="F29" s="50">
        <v>20</v>
      </c>
      <c r="G29" s="50">
        <v>700</v>
      </c>
      <c r="H29" s="52">
        <v>14000</v>
      </c>
    </row>
    <row r="30" ht="35" customHeight="1" spans="1:8">
      <c r="A30" s="51"/>
      <c r="B30" s="48" t="s">
        <v>1223</v>
      </c>
      <c r="C30" s="48" t="s">
        <v>1151</v>
      </c>
      <c r="D30" s="48" t="s">
        <v>1152</v>
      </c>
      <c r="E30" s="49" t="s">
        <v>981</v>
      </c>
      <c r="F30" s="50">
        <v>10</v>
      </c>
      <c r="G30" s="50">
        <v>700</v>
      </c>
      <c r="H30" s="52">
        <v>7000</v>
      </c>
    </row>
    <row r="31" ht="35" customHeight="1" spans="1:8">
      <c r="A31" s="24" t="s">
        <v>75</v>
      </c>
      <c r="B31" s="24"/>
      <c r="C31" s="24"/>
      <c r="D31" s="24"/>
      <c r="E31" s="24"/>
      <c r="F31" s="45"/>
      <c r="G31" s="45"/>
      <c r="H31" s="46">
        <v>293800</v>
      </c>
    </row>
    <row r="32" ht="35" customHeight="1"/>
  </sheetData>
  <sheetProtection formatCells="0" formatColumns="0" formatRows="0" insertRows="0" insertColumns="0" insertHyperlinks="0" deleteColumns="0" deleteRows="0" sort="0" autoFilter="0" pivotTables="0"/>
  <mergeCells count="9">
    <mergeCell ref="A2:H2"/>
    <mergeCell ref="G3:H3"/>
    <mergeCell ref="F4:H4"/>
    <mergeCell ref="A31:G31"/>
    <mergeCell ref="A4:A5"/>
    <mergeCell ref="B4:B5"/>
    <mergeCell ref="C4:C5"/>
    <mergeCell ref="D4:D5"/>
    <mergeCell ref="E4:E5"/>
  </mergeCells>
  <printOptions horizontalCentered="1"/>
  <pageMargins left="0.393700787401575" right="0.393700787401575" top="0.511811023622047" bottom="0.511811023622047" header="0.31496062992126" footer="0.31496062992126"/>
  <pageSetup paperSize="9" scale="4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outlinePr summaryBelow="0" summaryRight="0"/>
    <pageSetUpPr fitToPage="1"/>
  </sheetPr>
  <dimension ref="A1:K13"/>
  <sheetViews>
    <sheetView showZeros="0" view="pageBreakPreview" zoomScaleNormal="100" workbookViewId="0">
      <pane xSplit="1" ySplit="6" topLeftCell="B7" activePane="bottomRight" state="frozen"/>
      <selection/>
      <selection pane="topRight"/>
      <selection pane="bottomLeft"/>
      <selection pane="bottomRight" activeCell="A7" sqref="A7"/>
    </sheetView>
  </sheetViews>
  <sheetFormatPr defaultColWidth="9.14285714285714" defaultRowHeight="14.25" customHeight="1"/>
  <cols>
    <col min="1" max="1" width="18.2857142857143" style="2" customWidth="1"/>
    <col min="2" max="2" width="31.847619047619" style="2" customWidth="1"/>
    <col min="3" max="3" width="23.847619047619" style="2" customWidth="1"/>
    <col min="4" max="4" width="15.1428571428571" style="2" customWidth="1"/>
    <col min="5" max="5" width="17.7142857142857" style="2" customWidth="1"/>
    <col min="6" max="6" width="15.1428571428571" style="2" customWidth="1"/>
    <col min="7" max="7" width="17.7142857142857" style="2" customWidth="1"/>
    <col min="8" max="11" width="15.4285714285714" style="2" customWidth="1"/>
    <col min="12" max="16384" width="9.14285714285714" style="2"/>
  </cols>
  <sheetData>
    <row r="1" ht="13.5" customHeight="1" spans="4:11">
      <c r="D1" s="3"/>
      <c r="E1" s="3"/>
      <c r="F1" s="3"/>
      <c r="G1" s="3"/>
      <c r="H1" s="4"/>
      <c r="I1" s="4"/>
      <c r="J1" s="4"/>
      <c r="K1" s="5"/>
    </row>
    <row r="2" ht="27" customHeight="1" spans="1:11">
      <c r="A2" s="6" t="s">
        <v>18</v>
      </c>
      <c r="B2" s="6"/>
      <c r="C2" s="6"/>
      <c r="D2" s="6"/>
      <c r="E2" s="6"/>
      <c r="F2" s="6"/>
      <c r="G2" s="6"/>
      <c r="H2" s="6"/>
      <c r="I2" s="6"/>
      <c r="J2" s="6"/>
      <c r="K2" s="6"/>
    </row>
    <row r="3" ht="22.5" customHeight="1" spans="1:11">
      <c r="A3" s="7" t="str">
        <f>"部门名称："&amp;封面!$A$2</f>
        <v>部门名称：（南涧彝族自治县卫生健康部门）</v>
      </c>
      <c r="B3" s="8"/>
      <c r="C3" s="8"/>
      <c r="D3" s="8"/>
      <c r="E3" s="8"/>
      <c r="F3" s="8"/>
      <c r="G3" s="8"/>
      <c r="H3" s="8"/>
      <c r="I3" s="8"/>
      <c r="J3" s="8"/>
      <c r="K3" s="10" t="s">
        <v>20</v>
      </c>
    </row>
    <row r="4" ht="35.25" customHeight="1" spans="1:11">
      <c r="A4" s="11" t="s">
        <v>509</v>
      </c>
      <c r="B4" s="11" t="s">
        <v>270</v>
      </c>
      <c r="C4" s="11" t="s">
        <v>510</v>
      </c>
      <c r="D4" s="12" t="s">
        <v>271</v>
      </c>
      <c r="E4" s="12" t="s">
        <v>272</v>
      </c>
      <c r="F4" s="12" t="s">
        <v>511</v>
      </c>
      <c r="G4" s="12" t="s">
        <v>512</v>
      </c>
      <c r="H4" s="13" t="s">
        <v>1226</v>
      </c>
      <c r="I4" s="13"/>
      <c r="J4" s="13"/>
      <c r="K4" s="13"/>
    </row>
    <row r="5" ht="35.25" customHeight="1" spans="1:11">
      <c r="A5" s="11"/>
      <c r="B5" s="11"/>
      <c r="C5" s="11"/>
      <c r="D5" s="12"/>
      <c r="E5" s="12"/>
      <c r="F5" s="12"/>
      <c r="G5" s="12"/>
      <c r="H5" s="13" t="s">
        <v>75</v>
      </c>
      <c r="I5" s="12" t="s">
        <v>78</v>
      </c>
      <c r="J5" s="12" t="s">
        <v>79</v>
      </c>
      <c r="K5" s="12" t="s">
        <v>80</v>
      </c>
    </row>
    <row r="6" ht="15.95" customHeight="1" spans="1:11">
      <c r="A6" s="25">
        <v>1</v>
      </c>
      <c r="B6" s="25">
        <v>2</v>
      </c>
      <c r="C6" s="25">
        <v>3</v>
      </c>
      <c r="D6" s="25">
        <v>4</v>
      </c>
      <c r="E6" s="25">
        <v>5</v>
      </c>
      <c r="F6" s="25">
        <v>6</v>
      </c>
      <c r="G6" s="25">
        <v>7</v>
      </c>
      <c r="H6" s="25">
        <v>8</v>
      </c>
      <c r="I6" s="25">
        <v>9</v>
      </c>
      <c r="J6" s="34">
        <v>10</v>
      </c>
      <c r="K6" s="34">
        <v>11</v>
      </c>
    </row>
    <row r="7" ht="35.25" customHeight="1" spans="1:11">
      <c r="A7" s="26" t="s">
        <v>1054</v>
      </c>
      <c r="B7" s="27" t="s">
        <v>304</v>
      </c>
      <c r="C7" s="26"/>
      <c r="D7" s="26"/>
      <c r="E7" s="26"/>
      <c r="F7" s="26"/>
      <c r="G7" s="26"/>
      <c r="H7" s="28" t="s">
        <v>304</v>
      </c>
      <c r="I7" s="28" t="s">
        <v>304</v>
      </c>
      <c r="J7" s="28" t="s">
        <v>304</v>
      </c>
      <c r="K7" s="28"/>
    </row>
    <row r="8" ht="35.25" customHeight="1" spans="1:11">
      <c r="A8" s="26"/>
      <c r="B8" s="27"/>
      <c r="C8" s="26"/>
      <c r="D8" s="26"/>
      <c r="E8" s="26"/>
      <c r="F8" s="26"/>
      <c r="G8" s="26"/>
      <c r="H8" s="28"/>
      <c r="I8" s="28"/>
      <c r="J8" s="28"/>
      <c r="K8" s="28"/>
    </row>
    <row r="9" ht="35.25" customHeight="1" spans="1:11">
      <c r="A9" s="26"/>
      <c r="B9" s="27"/>
      <c r="C9" s="26"/>
      <c r="D9" s="26"/>
      <c r="E9" s="26"/>
      <c r="F9" s="26"/>
      <c r="G9" s="26"/>
      <c r="H9" s="28"/>
      <c r="I9" s="28"/>
      <c r="J9" s="28"/>
      <c r="K9" s="28"/>
    </row>
    <row r="10" ht="35.25" customHeight="1" spans="1:11">
      <c r="A10" s="26"/>
      <c r="B10" s="27"/>
      <c r="C10" s="26"/>
      <c r="D10" s="26"/>
      <c r="E10" s="26"/>
      <c r="F10" s="26"/>
      <c r="G10" s="26"/>
      <c r="H10" s="28"/>
      <c r="I10" s="28"/>
      <c r="J10" s="28"/>
      <c r="K10" s="28"/>
    </row>
    <row r="11" ht="35.25" customHeight="1" spans="1:11">
      <c r="A11" s="27" t="s">
        <v>304</v>
      </c>
      <c r="B11" s="27" t="s">
        <v>304</v>
      </c>
      <c r="C11" s="27" t="s">
        <v>304</v>
      </c>
      <c r="D11" s="27" t="s">
        <v>304</v>
      </c>
      <c r="E11" s="27" t="s">
        <v>304</v>
      </c>
      <c r="F11" s="27" t="s">
        <v>304</v>
      </c>
      <c r="G11" s="27" t="s">
        <v>304</v>
      </c>
      <c r="H11" s="29" t="s">
        <v>304</v>
      </c>
      <c r="I11" s="29" t="s">
        <v>304</v>
      </c>
      <c r="J11" s="29" t="s">
        <v>304</v>
      </c>
      <c r="K11" s="29"/>
    </row>
    <row r="12" ht="35.25" customHeight="1" spans="1:11">
      <c r="A12" s="30" t="s">
        <v>1198</v>
      </c>
      <c r="B12" s="31"/>
      <c r="C12" s="31"/>
      <c r="D12" s="31"/>
      <c r="E12" s="31"/>
      <c r="F12" s="31"/>
      <c r="G12" s="31"/>
      <c r="H12" s="29" t="s">
        <v>304</v>
      </c>
      <c r="I12" s="29" t="s">
        <v>304</v>
      </c>
      <c r="J12" s="29" t="s">
        <v>304</v>
      </c>
      <c r="K12" s="29"/>
    </row>
    <row r="13" s="1" customFormat="1" ht="29.25" customHeight="1" spans="1:2">
      <c r="A13" s="32" t="s">
        <v>1055</v>
      </c>
      <c r="B13" s="33"/>
    </row>
  </sheetData>
  <mergeCells count="10">
    <mergeCell ref="A2:K2"/>
    <mergeCell ref="H4:K4"/>
    <mergeCell ref="A12:G12"/>
    <mergeCell ref="A4:A5"/>
    <mergeCell ref="B4:B5"/>
    <mergeCell ref="C4:C5"/>
    <mergeCell ref="D4:D5"/>
    <mergeCell ref="E4:E5"/>
    <mergeCell ref="F4:F5"/>
    <mergeCell ref="G4:G5"/>
  </mergeCells>
  <printOptions horizontalCentered="1"/>
  <pageMargins left="0.385416666666667" right="0.385416666666667" top="0.583333333333333" bottom="0.583333333333333" header="0.5" footer="0.5"/>
  <pageSetup paperSize="9" scale="70" orientation="landscape" useFirstPageNumber="1"/>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outlinePr summaryBelow="0" summaryRight="0"/>
    <pageSetUpPr fitToPage="1"/>
  </sheetPr>
  <dimension ref="A1:G42"/>
  <sheetViews>
    <sheetView showZeros="0" tabSelected="1" view="pageBreakPreview" zoomScaleNormal="100" workbookViewId="0">
      <pane xSplit="1" ySplit="6" topLeftCell="B7" activePane="bottomRight" state="frozen"/>
      <selection/>
      <selection pane="topRight"/>
      <selection pane="bottomLeft"/>
      <selection pane="bottomRight" activeCell="C14" sqref="C14:C15"/>
    </sheetView>
  </sheetViews>
  <sheetFormatPr defaultColWidth="9.14285714285714" defaultRowHeight="14.25" customHeight="1" outlineLevelCol="6"/>
  <cols>
    <col min="1" max="7" width="25.4285714285714" style="2" customWidth="1"/>
    <col min="8" max="16384" width="9.14285714285714" style="2"/>
  </cols>
  <sheetData>
    <row r="1" ht="13.5" customHeight="1" spans="4:7">
      <c r="D1" s="3"/>
      <c r="E1" s="4"/>
      <c r="F1" s="4"/>
      <c r="G1" s="5"/>
    </row>
    <row r="2" ht="27" customHeight="1" spans="1:7">
      <c r="A2" s="6" t="s">
        <v>19</v>
      </c>
      <c r="B2" s="6"/>
      <c r="C2" s="6"/>
      <c r="D2" s="6"/>
      <c r="E2" s="6"/>
      <c r="F2" s="6"/>
      <c r="G2" s="6"/>
    </row>
    <row r="3" ht="24" customHeight="1" spans="1:7">
      <c r="A3" s="7" t="str">
        <f>"部门名称："&amp;封面!$A$2</f>
        <v>部门名称：（南涧彝族自治县卫生健康部门）</v>
      </c>
      <c r="B3" s="8"/>
      <c r="C3" s="8"/>
      <c r="D3" s="8"/>
      <c r="E3" s="9"/>
      <c r="F3" s="9"/>
      <c r="G3" s="10" t="s">
        <v>20</v>
      </c>
    </row>
    <row r="4" ht="31.5" customHeight="1" spans="1:7">
      <c r="A4" s="11" t="s">
        <v>268</v>
      </c>
      <c r="B4" s="11" t="s">
        <v>509</v>
      </c>
      <c r="C4" s="11" t="s">
        <v>270</v>
      </c>
      <c r="D4" s="12" t="s">
        <v>1227</v>
      </c>
      <c r="E4" s="13" t="s">
        <v>78</v>
      </c>
      <c r="F4" s="13"/>
      <c r="G4" s="13"/>
    </row>
    <row r="5" ht="31.5" customHeight="1" spans="1:7">
      <c r="A5" s="11"/>
      <c r="B5" s="11"/>
      <c r="C5" s="11"/>
      <c r="D5" s="12"/>
      <c r="E5" s="13" t="s">
        <v>1228</v>
      </c>
      <c r="F5" s="12" t="s">
        <v>1229</v>
      </c>
      <c r="G5" s="12" t="s">
        <v>1230</v>
      </c>
    </row>
    <row r="6" ht="15" customHeight="1" spans="1:7">
      <c r="A6" s="14">
        <v>1</v>
      </c>
      <c r="B6" s="14">
        <v>2</v>
      </c>
      <c r="C6" s="14">
        <v>3</v>
      </c>
      <c r="D6" s="14">
        <v>4</v>
      </c>
      <c r="E6" s="14">
        <v>5</v>
      </c>
      <c r="F6" s="14">
        <v>6</v>
      </c>
      <c r="G6" s="14">
        <v>7</v>
      </c>
    </row>
    <row r="7" ht="23" customHeight="1" spans="1:7">
      <c r="A7" s="15" t="s">
        <v>93</v>
      </c>
      <c r="B7" s="16"/>
      <c r="C7" s="16"/>
      <c r="D7" s="17"/>
      <c r="E7" s="18">
        <v>3053521.41</v>
      </c>
      <c r="F7" s="18">
        <v>150000</v>
      </c>
      <c r="G7" s="18">
        <v>150000</v>
      </c>
    </row>
    <row r="8" ht="23" customHeight="1" spans="1:7">
      <c r="A8" s="19" t="s">
        <v>93</v>
      </c>
      <c r="B8" s="20"/>
      <c r="C8" s="20"/>
      <c r="D8" s="21"/>
      <c r="E8" s="18">
        <v>2790281.41</v>
      </c>
      <c r="F8" s="18"/>
      <c r="G8" s="18"/>
    </row>
    <row r="9" ht="23" customHeight="1" spans="1:7">
      <c r="A9" s="22"/>
      <c r="B9" s="20" t="s">
        <v>518</v>
      </c>
      <c r="C9" s="20" t="s">
        <v>552</v>
      </c>
      <c r="D9" s="21" t="s">
        <v>1231</v>
      </c>
      <c r="E9" s="23">
        <v>916185.61</v>
      </c>
      <c r="F9" s="23"/>
      <c r="G9" s="23"/>
    </row>
    <row r="10" ht="23" customHeight="1" spans="1:7">
      <c r="A10" s="22"/>
      <c r="B10" s="20" t="s">
        <v>529</v>
      </c>
      <c r="C10" s="20" t="s">
        <v>554</v>
      </c>
      <c r="D10" s="21" t="s">
        <v>1231</v>
      </c>
      <c r="E10" s="23">
        <v>300000</v>
      </c>
      <c r="F10" s="23"/>
      <c r="G10" s="23"/>
    </row>
    <row r="11" ht="23" customHeight="1" spans="1:7">
      <c r="A11" s="22"/>
      <c r="B11" s="20" t="s">
        <v>518</v>
      </c>
      <c r="C11" s="20" t="s">
        <v>528</v>
      </c>
      <c r="D11" s="21" t="s">
        <v>1231</v>
      </c>
      <c r="E11" s="23">
        <v>70000</v>
      </c>
      <c r="F11" s="23"/>
      <c r="G11" s="23"/>
    </row>
    <row r="12" ht="23" customHeight="1" spans="1:7">
      <c r="A12" s="22"/>
      <c r="B12" s="20" t="s">
        <v>518</v>
      </c>
      <c r="C12" s="20" t="s">
        <v>556</v>
      </c>
      <c r="D12" s="21" t="s">
        <v>1231</v>
      </c>
      <c r="E12" s="23">
        <v>24048</v>
      </c>
      <c r="F12" s="23"/>
      <c r="G12" s="23"/>
    </row>
    <row r="13" ht="23" customHeight="1" spans="1:7">
      <c r="A13" s="22"/>
      <c r="B13" s="20" t="s">
        <v>518</v>
      </c>
      <c r="C13" s="20" t="s">
        <v>550</v>
      </c>
      <c r="D13" s="21" t="s">
        <v>1231</v>
      </c>
      <c r="E13" s="23">
        <v>224635</v>
      </c>
      <c r="F13" s="23"/>
      <c r="G13" s="23"/>
    </row>
    <row r="14" ht="23" customHeight="1" spans="1:7">
      <c r="A14" s="22"/>
      <c r="B14" s="20" t="s">
        <v>518</v>
      </c>
      <c r="C14" s="20" t="s">
        <v>526</v>
      </c>
      <c r="D14" s="21" t="s">
        <v>1231</v>
      </c>
      <c r="E14" s="23">
        <v>72960</v>
      </c>
      <c r="F14" s="23"/>
      <c r="G14" s="23"/>
    </row>
    <row r="15" ht="23" customHeight="1" spans="1:7">
      <c r="A15" s="22"/>
      <c r="B15" s="20" t="s">
        <v>529</v>
      </c>
      <c r="C15" s="20" t="s">
        <v>538</v>
      </c>
      <c r="D15" s="21" t="s">
        <v>1231</v>
      </c>
      <c r="E15" s="23">
        <v>60000</v>
      </c>
      <c r="F15" s="23"/>
      <c r="G15" s="23"/>
    </row>
    <row r="16" s="1" customFormat="1" ht="23" customHeight="1" spans="1:7">
      <c r="A16" s="22"/>
      <c r="B16" s="20" t="s">
        <v>529</v>
      </c>
      <c r="C16" s="20" t="s">
        <v>531</v>
      </c>
      <c r="D16" s="21" t="s">
        <v>1231</v>
      </c>
      <c r="E16" s="23">
        <v>20000</v>
      </c>
      <c r="F16" s="23"/>
      <c r="G16" s="23"/>
    </row>
    <row r="17" ht="23" customHeight="1" spans="1:7">
      <c r="A17" s="22"/>
      <c r="B17" s="20" t="s">
        <v>532</v>
      </c>
      <c r="C17" s="20" t="s">
        <v>534</v>
      </c>
      <c r="D17" s="21" t="s">
        <v>1231</v>
      </c>
      <c r="E17" s="23">
        <v>20000</v>
      </c>
      <c r="F17" s="23"/>
      <c r="G17" s="23"/>
    </row>
    <row r="18" ht="23" customHeight="1" spans="1:7">
      <c r="A18" s="22"/>
      <c r="B18" s="20" t="s">
        <v>529</v>
      </c>
      <c r="C18" s="20" t="s">
        <v>548</v>
      </c>
      <c r="D18" s="21" t="s">
        <v>1231</v>
      </c>
      <c r="E18" s="23">
        <v>196800</v>
      </c>
      <c r="F18" s="23"/>
      <c r="G18" s="23"/>
    </row>
    <row r="19" ht="23" customHeight="1" spans="1:7">
      <c r="A19" s="22"/>
      <c r="B19" s="20" t="s">
        <v>518</v>
      </c>
      <c r="C19" s="20" t="s">
        <v>542</v>
      </c>
      <c r="D19" s="21" t="s">
        <v>1231</v>
      </c>
      <c r="E19" s="23">
        <v>729249.6</v>
      </c>
      <c r="F19" s="23"/>
      <c r="G19" s="23"/>
    </row>
    <row r="20" ht="23" customHeight="1" spans="1:7">
      <c r="A20" s="22"/>
      <c r="B20" s="20" t="s">
        <v>529</v>
      </c>
      <c r="C20" s="20" t="s">
        <v>558</v>
      </c>
      <c r="D20" s="21" t="s">
        <v>1231</v>
      </c>
      <c r="E20" s="23">
        <v>12000</v>
      </c>
      <c r="F20" s="23"/>
      <c r="G20" s="23"/>
    </row>
    <row r="21" ht="23" customHeight="1" spans="1:7">
      <c r="A21" s="22"/>
      <c r="B21" s="20" t="s">
        <v>518</v>
      </c>
      <c r="C21" s="20" t="s">
        <v>520</v>
      </c>
      <c r="D21" s="21" t="s">
        <v>1231</v>
      </c>
      <c r="E21" s="23">
        <v>57024</v>
      </c>
      <c r="F21" s="23"/>
      <c r="G21" s="23"/>
    </row>
    <row r="22" ht="23" customHeight="1" spans="1:7">
      <c r="A22" s="22"/>
      <c r="B22" s="20" t="s">
        <v>518</v>
      </c>
      <c r="C22" s="20" t="s">
        <v>540</v>
      </c>
      <c r="D22" s="21" t="s">
        <v>1231</v>
      </c>
      <c r="E22" s="23">
        <v>57379.2</v>
      </c>
      <c r="F22" s="23"/>
      <c r="G22" s="23"/>
    </row>
    <row r="23" ht="23" customHeight="1" spans="1:7">
      <c r="A23" s="22"/>
      <c r="B23" s="20" t="s">
        <v>518</v>
      </c>
      <c r="C23" s="20" t="s">
        <v>524</v>
      </c>
      <c r="D23" s="21" t="s">
        <v>1231</v>
      </c>
      <c r="E23" s="23">
        <v>30000</v>
      </c>
      <c r="F23" s="23"/>
      <c r="G23" s="23"/>
    </row>
    <row r="24" ht="23" customHeight="1" spans="1:7">
      <c r="A24" s="19" t="s">
        <v>96</v>
      </c>
      <c r="B24" s="22"/>
      <c r="C24" s="22"/>
      <c r="D24" s="22"/>
      <c r="E24" s="18">
        <v>28280</v>
      </c>
      <c r="F24" s="18"/>
      <c r="G24" s="18"/>
    </row>
    <row r="25" ht="23" customHeight="1" spans="1:7">
      <c r="A25" s="22"/>
      <c r="B25" s="20" t="s">
        <v>518</v>
      </c>
      <c r="C25" s="20" t="s">
        <v>556</v>
      </c>
      <c r="D25" s="21" t="s">
        <v>1231</v>
      </c>
      <c r="E25" s="23">
        <v>8280</v>
      </c>
      <c r="F25" s="23"/>
      <c r="G25" s="23"/>
    </row>
    <row r="26" ht="23" customHeight="1" spans="1:7">
      <c r="A26" s="22"/>
      <c r="B26" s="20" t="s">
        <v>529</v>
      </c>
      <c r="C26" s="20" t="s">
        <v>560</v>
      </c>
      <c r="D26" s="21" t="s">
        <v>1231</v>
      </c>
      <c r="E26" s="23">
        <v>20000</v>
      </c>
      <c r="F26" s="23"/>
      <c r="G26" s="23"/>
    </row>
    <row r="27" ht="23" customHeight="1" spans="1:7">
      <c r="A27" s="19" t="s">
        <v>98</v>
      </c>
      <c r="B27" s="22"/>
      <c r="C27" s="22"/>
      <c r="D27" s="22"/>
      <c r="E27" s="18">
        <v>177792</v>
      </c>
      <c r="F27" s="18">
        <v>150000</v>
      </c>
      <c r="G27" s="18">
        <v>150000</v>
      </c>
    </row>
    <row r="28" ht="23" customHeight="1" spans="1:7">
      <c r="A28" s="22"/>
      <c r="B28" s="20" t="s">
        <v>518</v>
      </c>
      <c r="C28" s="20" t="s">
        <v>556</v>
      </c>
      <c r="D28" s="21" t="s">
        <v>1231</v>
      </c>
      <c r="E28" s="23">
        <v>27792</v>
      </c>
      <c r="F28" s="23"/>
      <c r="G28" s="23"/>
    </row>
    <row r="29" ht="23" customHeight="1" spans="1:7">
      <c r="A29" s="22"/>
      <c r="B29" s="20" t="s">
        <v>529</v>
      </c>
      <c r="C29" s="20" t="s">
        <v>563</v>
      </c>
      <c r="D29" s="21" t="s">
        <v>1231</v>
      </c>
      <c r="E29" s="23">
        <v>150000</v>
      </c>
      <c r="F29" s="23">
        <v>150000</v>
      </c>
      <c r="G29" s="23">
        <v>150000</v>
      </c>
    </row>
    <row r="30" ht="23" customHeight="1" spans="1:7">
      <c r="A30" s="19" t="s">
        <v>100</v>
      </c>
      <c r="B30" s="22"/>
      <c r="C30" s="22"/>
      <c r="D30" s="22"/>
      <c r="E30" s="18">
        <v>8280</v>
      </c>
      <c r="F30" s="18"/>
      <c r="G30" s="18"/>
    </row>
    <row r="31" ht="23" customHeight="1" spans="1:7">
      <c r="A31" s="22"/>
      <c r="B31" s="20" t="s">
        <v>518</v>
      </c>
      <c r="C31" s="20" t="s">
        <v>556</v>
      </c>
      <c r="D31" s="21" t="s">
        <v>1231</v>
      </c>
      <c r="E31" s="23">
        <v>8280</v>
      </c>
      <c r="F31" s="23"/>
      <c r="G31" s="23"/>
    </row>
    <row r="32" ht="23" customHeight="1" spans="1:7">
      <c r="A32" s="19" t="s">
        <v>102</v>
      </c>
      <c r="B32" s="22"/>
      <c r="C32" s="22"/>
      <c r="D32" s="22"/>
      <c r="E32" s="18">
        <v>7884</v>
      </c>
      <c r="F32" s="18"/>
      <c r="G32" s="18"/>
    </row>
    <row r="33" ht="23" customHeight="1" spans="1:7">
      <c r="A33" s="22"/>
      <c r="B33" s="20" t="s">
        <v>518</v>
      </c>
      <c r="C33" s="20" t="s">
        <v>556</v>
      </c>
      <c r="D33" s="21" t="s">
        <v>1231</v>
      </c>
      <c r="E33" s="23">
        <v>7884</v>
      </c>
      <c r="F33" s="23"/>
      <c r="G33" s="23"/>
    </row>
    <row r="34" ht="23" customHeight="1" spans="1:7">
      <c r="A34" s="19" t="s">
        <v>110</v>
      </c>
      <c r="B34" s="22"/>
      <c r="C34" s="22"/>
      <c r="D34" s="22"/>
      <c r="E34" s="18">
        <v>4140</v>
      </c>
      <c r="F34" s="18"/>
      <c r="G34" s="18"/>
    </row>
    <row r="35" ht="23" customHeight="1" spans="1:7">
      <c r="A35" s="22"/>
      <c r="B35" s="20" t="s">
        <v>518</v>
      </c>
      <c r="C35" s="20" t="s">
        <v>556</v>
      </c>
      <c r="D35" s="21" t="s">
        <v>1231</v>
      </c>
      <c r="E35" s="23">
        <v>4140</v>
      </c>
      <c r="F35" s="23"/>
      <c r="G35" s="23"/>
    </row>
    <row r="36" ht="23" customHeight="1" spans="1:7">
      <c r="A36" s="19" t="s">
        <v>112</v>
      </c>
      <c r="B36" s="22"/>
      <c r="C36" s="22"/>
      <c r="D36" s="22"/>
      <c r="E36" s="18">
        <v>20304</v>
      </c>
      <c r="F36" s="18"/>
      <c r="G36" s="18"/>
    </row>
    <row r="37" ht="23" customHeight="1" spans="1:7">
      <c r="A37" s="22"/>
      <c r="B37" s="20" t="s">
        <v>518</v>
      </c>
      <c r="C37" s="20" t="s">
        <v>556</v>
      </c>
      <c r="D37" s="21" t="s">
        <v>1231</v>
      </c>
      <c r="E37" s="23">
        <v>20304</v>
      </c>
      <c r="F37" s="23"/>
      <c r="G37" s="23"/>
    </row>
    <row r="38" ht="23" customHeight="1" spans="1:7">
      <c r="A38" s="19" t="s">
        <v>114</v>
      </c>
      <c r="B38" s="22"/>
      <c r="C38" s="22"/>
      <c r="D38" s="22"/>
      <c r="E38" s="18">
        <v>12420</v>
      </c>
      <c r="F38" s="18"/>
      <c r="G38" s="18"/>
    </row>
    <row r="39" ht="23" customHeight="1" spans="1:7">
      <c r="A39" s="22"/>
      <c r="B39" s="20" t="s">
        <v>518</v>
      </c>
      <c r="C39" s="20" t="s">
        <v>556</v>
      </c>
      <c r="D39" s="21" t="s">
        <v>1231</v>
      </c>
      <c r="E39" s="23">
        <v>12420</v>
      </c>
      <c r="F39" s="23"/>
      <c r="G39" s="23"/>
    </row>
    <row r="40" ht="23" customHeight="1" spans="1:7">
      <c r="A40" s="19" t="s">
        <v>118</v>
      </c>
      <c r="B40" s="22"/>
      <c r="C40" s="22"/>
      <c r="D40" s="22"/>
      <c r="E40" s="18">
        <v>4140</v>
      </c>
      <c r="F40" s="18"/>
      <c r="G40" s="18"/>
    </row>
    <row r="41" ht="23" customHeight="1" spans="1:7">
      <c r="A41" s="22"/>
      <c r="B41" s="20" t="s">
        <v>518</v>
      </c>
      <c r="C41" s="20" t="s">
        <v>556</v>
      </c>
      <c r="D41" s="21" t="s">
        <v>1231</v>
      </c>
      <c r="E41" s="23">
        <v>4140</v>
      </c>
      <c r="F41" s="23"/>
      <c r="G41" s="23"/>
    </row>
    <row r="42" ht="23" customHeight="1" spans="1:7">
      <c r="A42" s="24" t="s">
        <v>75</v>
      </c>
      <c r="B42" s="15"/>
      <c r="C42" s="15"/>
      <c r="D42" s="15"/>
      <c r="E42" s="18">
        <v>3053521.41</v>
      </c>
      <c r="F42" s="18">
        <v>150000</v>
      </c>
      <c r="G42" s="18">
        <v>150000</v>
      </c>
    </row>
  </sheetData>
  <mergeCells count="7">
    <mergeCell ref="A2:G2"/>
    <mergeCell ref="E4:G4"/>
    <mergeCell ref="A42:D42"/>
    <mergeCell ref="A4:A5"/>
    <mergeCell ref="B4:B5"/>
    <mergeCell ref="C4:C5"/>
    <mergeCell ref="D4:D5"/>
  </mergeCells>
  <printOptions horizontalCentered="1"/>
  <pageMargins left="0.385416666666667" right="0.385416666666667" top="0.583333333333333" bottom="0.583333333333333" header="0.5" footer="0.5"/>
  <pageSetup paperSize="9" scale="52"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A20"/>
  <sheetViews>
    <sheetView showGridLines="0" view="pageBreakPreview" zoomScaleNormal="100" workbookViewId="0">
      <selection activeCell="A16" sqref="A16"/>
    </sheetView>
  </sheetViews>
  <sheetFormatPr defaultColWidth="0" defaultRowHeight="15" zeroHeight="1"/>
  <cols>
    <col min="1" max="1" width="75.7142857142857" style="239" customWidth="1"/>
    <col min="2" max="16384" width="9.14285714285714" style="240" hidden="1"/>
  </cols>
  <sheetData>
    <row r="1" ht="41.25" customHeight="1" spans="1:1">
      <c r="A1" s="241" t="s">
        <v>2</v>
      </c>
    </row>
    <row r="2" ht="15.75" spans="1:1">
      <c r="A2" s="242"/>
    </row>
    <row r="3" ht="27" customHeight="1" spans="1:1">
      <c r="A3" s="243" t="s">
        <v>3</v>
      </c>
    </row>
    <row r="4" ht="27" customHeight="1" spans="1:1">
      <c r="A4" s="243" t="s">
        <v>4</v>
      </c>
    </row>
    <row r="5" ht="27" customHeight="1" spans="1:1">
      <c r="A5" s="243" t="s">
        <v>5</v>
      </c>
    </row>
    <row r="6" ht="27" customHeight="1" spans="1:1">
      <c r="A6" s="243" t="s">
        <v>6</v>
      </c>
    </row>
    <row r="7" ht="27" customHeight="1" spans="1:1">
      <c r="A7" s="243" t="s">
        <v>7</v>
      </c>
    </row>
    <row r="8" ht="27" customHeight="1" spans="1:1">
      <c r="A8" s="243" t="s">
        <v>8</v>
      </c>
    </row>
    <row r="9" ht="27" customHeight="1" spans="1:1">
      <c r="A9" s="243" t="s">
        <v>9</v>
      </c>
    </row>
    <row r="10" ht="27" customHeight="1" spans="1:1">
      <c r="A10" s="243" t="s">
        <v>10</v>
      </c>
    </row>
    <row r="11" ht="27" customHeight="1" spans="1:1">
      <c r="A11" s="243" t="s">
        <v>11</v>
      </c>
    </row>
    <row r="12" ht="27" customHeight="1" spans="1:1">
      <c r="A12" s="243" t="s">
        <v>12</v>
      </c>
    </row>
    <row r="13" ht="27" customHeight="1" spans="1:1">
      <c r="A13" s="243" t="s">
        <v>13</v>
      </c>
    </row>
    <row r="14" ht="27" customHeight="1" spans="1:1">
      <c r="A14" s="243" t="s">
        <v>14</v>
      </c>
    </row>
    <row r="15" ht="27" customHeight="1" spans="1:1">
      <c r="A15" s="243" t="s">
        <v>15</v>
      </c>
    </row>
    <row r="16" ht="27" customHeight="1" spans="1:1">
      <c r="A16" s="243" t="s">
        <v>16</v>
      </c>
    </row>
    <row r="17" ht="27" customHeight="1" spans="1:1">
      <c r="A17" s="243" t="s">
        <v>17</v>
      </c>
    </row>
    <row r="18" ht="27" customHeight="1" spans="1:1">
      <c r="A18" s="243" t="s">
        <v>18</v>
      </c>
    </row>
    <row r="19" ht="27" customHeight="1" spans="1:1">
      <c r="A19" s="243" t="s">
        <v>19</v>
      </c>
    </row>
    <row r="20" ht="12.75" hidden="1"/>
  </sheetData>
  <printOptions horizontalCentered="1"/>
  <pageMargins left="0.708661417322835" right="0.708661417322835" top="0.748031496062992" bottom="0.748031496062992" header="0.31496062992126" footer="0.3149606299212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D40"/>
  <sheetViews>
    <sheetView showZeros="0" view="pageBreakPreview" zoomScaleNormal="100" workbookViewId="0">
      <pane xSplit="1" ySplit="6" topLeftCell="B12" activePane="bottomRight" state="frozen"/>
      <selection/>
      <selection pane="topRight"/>
      <selection pane="bottomLeft"/>
      <selection pane="bottomRight" activeCell="D32" sqref="D32"/>
    </sheetView>
  </sheetViews>
  <sheetFormatPr defaultColWidth="0" defaultRowHeight="12" zeroHeight="1" outlineLevelCol="3"/>
  <cols>
    <col min="1" max="1" width="35.1428571428571" style="33" customWidth="1"/>
    <col min="2" max="2" width="20.7142857142857" style="33" customWidth="1"/>
    <col min="3" max="3" width="35.1428571428571" style="33" customWidth="1"/>
    <col min="4" max="4" width="20.7142857142857" style="33" customWidth="1"/>
    <col min="5" max="16384" width="8" style="56" hidden="1"/>
  </cols>
  <sheetData>
    <row r="1" s="53" customFormat="1" customHeight="1" spans="1:4">
      <c r="A1" s="67"/>
      <c r="B1" s="67"/>
      <c r="C1" s="67"/>
      <c r="D1" s="235"/>
    </row>
    <row r="2" s="234" customFormat="1" ht="36" customHeight="1" spans="1:4">
      <c r="A2" s="58" t="s">
        <v>3</v>
      </c>
      <c r="B2" s="236"/>
      <c r="C2" s="236"/>
      <c r="D2" s="236"/>
    </row>
    <row r="3" s="54" customFormat="1" ht="24" customHeight="1" spans="1:4">
      <c r="A3" s="95" t="str">
        <f>"部门名称："&amp;封面!$A$2</f>
        <v>部门名称：（南涧彝族自治县卫生健康部门）</v>
      </c>
      <c r="B3" s="214"/>
      <c r="C3" s="214"/>
      <c r="D3" s="142" t="s">
        <v>20</v>
      </c>
    </row>
    <row r="4" ht="19.5" customHeight="1" spans="1:4">
      <c r="A4" s="62" t="s">
        <v>21</v>
      </c>
      <c r="B4" s="62"/>
      <c r="C4" s="62" t="s">
        <v>22</v>
      </c>
      <c r="D4" s="62"/>
    </row>
    <row r="5" ht="19.5" customHeight="1" spans="1:4">
      <c r="A5" s="62" t="s">
        <v>23</v>
      </c>
      <c r="B5" s="62" t="s">
        <v>24</v>
      </c>
      <c r="C5" s="62" t="s">
        <v>25</v>
      </c>
      <c r="D5" s="62" t="s">
        <v>24</v>
      </c>
    </row>
    <row r="6" ht="19.5" customHeight="1" spans="1:4">
      <c r="A6" s="62"/>
      <c r="B6" s="62"/>
      <c r="C6" s="62"/>
      <c r="D6" s="62"/>
    </row>
    <row r="7" ht="21.95" customHeight="1" spans="1:4">
      <c r="A7" s="218" t="s">
        <v>26</v>
      </c>
      <c r="B7" s="23">
        <v>70570636.62</v>
      </c>
      <c r="C7" s="218" t="s">
        <v>27</v>
      </c>
      <c r="D7" s="23"/>
    </row>
    <row r="8" ht="21.95" customHeight="1" spans="1:4">
      <c r="A8" s="218" t="s">
        <v>28</v>
      </c>
      <c r="B8" s="23"/>
      <c r="C8" s="218" t="s">
        <v>29</v>
      </c>
      <c r="D8" s="23"/>
    </row>
    <row r="9" ht="21.95" customHeight="1" spans="1:4">
      <c r="A9" s="218" t="s">
        <v>30</v>
      </c>
      <c r="B9" s="23"/>
      <c r="C9" s="218" t="s">
        <v>31</v>
      </c>
      <c r="D9" s="23"/>
    </row>
    <row r="10" ht="21.95" customHeight="1" spans="1:4">
      <c r="A10" s="218" t="s">
        <v>32</v>
      </c>
      <c r="B10" s="23"/>
      <c r="C10" s="218" t="s">
        <v>33</v>
      </c>
      <c r="D10" s="23"/>
    </row>
    <row r="11" ht="21.95" customHeight="1" spans="1:4">
      <c r="A11" s="218" t="s">
        <v>34</v>
      </c>
      <c r="B11" s="18">
        <v>164234893.28</v>
      </c>
      <c r="C11" s="218" t="s">
        <v>35</v>
      </c>
      <c r="D11" s="23"/>
    </row>
    <row r="12" ht="21.95" customHeight="1" spans="1:4">
      <c r="A12" s="237" t="s">
        <v>36</v>
      </c>
      <c r="B12" s="23">
        <v>163854893.28</v>
      </c>
      <c r="C12" s="218" t="s">
        <v>37</v>
      </c>
      <c r="D12" s="23"/>
    </row>
    <row r="13" ht="21.95" customHeight="1" spans="1:4">
      <c r="A13" s="237" t="s">
        <v>38</v>
      </c>
      <c r="B13" s="23"/>
      <c r="C13" s="218" t="s">
        <v>39</v>
      </c>
      <c r="D13" s="23"/>
    </row>
    <row r="14" ht="21.95" customHeight="1" spans="1:4">
      <c r="A14" s="237" t="s">
        <v>40</v>
      </c>
      <c r="B14" s="23">
        <v>280000</v>
      </c>
      <c r="C14" s="218" t="s">
        <v>41</v>
      </c>
      <c r="D14" s="23">
        <v>7771459.95</v>
      </c>
    </row>
    <row r="15" ht="21.95" customHeight="1" spans="1:4">
      <c r="A15" s="237" t="s">
        <v>42</v>
      </c>
      <c r="B15" s="23"/>
      <c r="C15" s="218" t="s">
        <v>43</v>
      </c>
      <c r="D15" s="23">
        <v>224405721.95</v>
      </c>
    </row>
    <row r="16" ht="21.95" customHeight="1" spans="1:4">
      <c r="A16" s="238" t="s">
        <v>44</v>
      </c>
      <c r="B16" s="23">
        <v>100000</v>
      </c>
      <c r="C16" s="218" t="s">
        <v>45</v>
      </c>
      <c r="D16" s="23"/>
    </row>
    <row r="17" ht="21.95" customHeight="1" spans="1:4">
      <c r="A17" s="238"/>
      <c r="B17" s="23"/>
      <c r="C17" s="218" t="s">
        <v>46</v>
      </c>
      <c r="D17" s="23"/>
    </row>
    <row r="18" ht="21.95" customHeight="1" spans="1:4">
      <c r="A18" s="221"/>
      <c r="B18" s="23"/>
      <c r="C18" s="218" t="s">
        <v>47</v>
      </c>
      <c r="D18" s="23"/>
    </row>
    <row r="19" ht="21.95" customHeight="1" spans="1:4">
      <c r="A19" s="221"/>
      <c r="B19" s="23"/>
      <c r="C19" s="218" t="s">
        <v>48</v>
      </c>
      <c r="D19" s="23"/>
    </row>
    <row r="20" ht="21.95" customHeight="1" spans="1:4">
      <c r="A20" s="221"/>
      <c r="B20" s="23"/>
      <c r="C20" s="218" t="s">
        <v>49</v>
      </c>
      <c r="D20" s="23"/>
    </row>
    <row r="21" ht="21.95" customHeight="1" spans="1:4">
      <c r="A21" s="221"/>
      <c r="B21" s="23"/>
      <c r="C21" s="218" t="s">
        <v>50</v>
      </c>
      <c r="D21" s="23"/>
    </row>
    <row r="22" ht="21.95" customHeight="1" spans="1:4">
      <c r="A22" s="221"/>
      <c r="B22" s="23"/>
      <c r="C22" s="218" t="s">
        <v>51</v>
      </c>
      <c r="D22" s="23"/>
    </row>
    <row r="23" ht="21.95" customHeight="1" spans="1:4">
      <c r="A23" s="221"/>
      <c r="B23" s="23"/>
      <c r="C23" s="218" t="s">
        <v>52</v>
      </c>
      <c r="D23" s="23"/>
    </row>
    <row r="24" ht="21.95" customHeight="1" spans="1:4">
      <c r="A24" s="221"/>
      <c r="B24" s="23"/>
      <c r="C24" s="218" t="s">
        <v>53</v>
      </c>
      <c r="D24" s="23"/>
    </row>
    <row r="25" ht="21.95" customHeight="1" spans="1:4">
      <c r="A25" s="221"/>
      <c r="B25" s="23"/>
      <c r="C25" s="218" t="s">
        <v>54</v>
      </c>
      <c r="D25" s="23">
        <v>2628348</v>
      </c>
    </row>
    <row r="26" ht="21.95" customHeight="1" spans="1:4">
      <c r="A26" s="221"/>
      <c r="B26" s="23"/>
      <c r="C26" s="218" t="s">
        <v>55</v>
      </c>
      <c r="D26" s="23"/>
    </row>
    <row r="27" ht="21.95" customHeight="1" spans="1:4">
      <c r="A27" s="221"/>
      <c r="B27" s="23"/>
      <c r="C27" s="218" t="s">
        <v>56</v>
      </c>
      <c r="D27" s="23"/>
    </row>
    <row r="28" ht="21.95" customHeight="1" spans="1:4">
      <c r="A28" s="221"/>
      <c r="B28" s="23"/>
      <c r="C28" s="218" t="s">
        <v>57</v>
      </c>
      <c r="D28" s="23"/>
    </row>
    <row r="29" ht="21.95" customHeight="1" spans="1:4">
      <c r="A29" s="221"/>
      <c r="B29" s="23"/>
      <c r="C29" s="218" t="s">
        <v>58</v>
      </c>
      <c r="D29" s="23"/>
    </row>
    <row r="30" ht="21.95" customHeight="1" spans="1:4">
      <c r="A30" s="221"/>
      <c r="B30" s="23"/>
      <c r="C30" s="218" t="s">
        <v>59</v>
      </c>
      <c r="D30" s="23"/>
    </row>
    <row r="31" ht="21.95" customHeight="1" spans="1:4">
      <c r="A31" s="221"/>
      <c r="B31" s="23"/>
      <c r="C31" s="218" t="s">
        <v>60</v>
      </c>
      <c r="D31" s="23"/>
    </row>
    <row r="32" ht="21.95" customHeight="1" spans="1:4">
      <c r="A32" s="221"/>
      <c r="B32" s="18"/>
      <c r="C32" s="218"/>
      <c r="D32" s="18"/>
    </row>
    <row r="33" ht="21.95" customHeight="1" spans="1:4">
      <c r="A33" s="222" t="s">
        <v>61</v>
      </c>
      <c r="B33" s="18">
        <v>234805529.9</v>
      </c>
      <c r="C33" s="222" t="s">
        <v>62</v>
      </c>
      <c r="D33" s="18">
        <v>234805529.9</v>
      </c>
    </row>
    <row r="34" ht="21.95" customHeight="1" spans="1:4">
      <c r="A34" s="218" t="s">
        <v>63</v>
      </c>
      <c r="B34" s="18"/>
      <c r="C34" s="218" t="s">
        <v>64</v>
      </c>
      <c r="D34" s="18"/>
    </row>
    <row r="35" ht="21.95" customHeight="1" spans="1:4">
      <c r="A35" s="218" t="s">
        <v>65</v>
      </c>
      <c r="B35" s="23"/>
      <c r="C35" s="218" t="s">
        <v>65</v>
      </c>
      <c r="D35" s="23"/>
    </row>
    <row r="36" ht="21.95" customHeight="1" spans="1:4">
      <c r="A36" s="218" t="s">
        <v>66</v>
      </c>
      <c r="B36" s="23"/>
      <c r="C36" s="218" t="s">
        <v>66</v>
      </c>
      <c r="D36" s="23"/>
    </row>
    <row r="37" ht="21.95" customHeight="1" spans="1:4">
      <c r="A37" s="218" t="s">
        <v>67</v>
      </c>
      <c r="B37" s="23"/>
      <c r="C37" s="218" t="s">
        <v>67</v>
      </c>
      <c r="D37" s="23"/>
    </row>
    <row r="38" ht="21.95" customHeight="1" spans="1:4">
      <c r="A38" s="218" t="s">
        <v>68</v>
      </c>
      <c r="B38" s="23"/>
      <c r="C38" s="218" t="s">
        <v>68</v>
      </c>
      <c r="D38" s="23"/>
    </row>
    <row r="39" ht="21.95" customHeight="1" spans="1:4">
      <c r="A39" s="218" t="s">
        <v>69</v>
      </c>
      <c r="B39" s="23"/>
      <c r="C39" s="218" t="s">
        <v>69</v>
      </c>
      <c r="D39" s="23"/>
    </row>
    <row r="40" ht="21.95" customHeight="1" spans="1:4">
      <c r="A40" s="222" t="s">
        <v>70</v>
      </c>
      <c r="B40" s="18">
        <v>234805529.9</v>
      </c>
      <c r="C40" s="222" t="s">
        <v>71</v>
      </c>
      <c r="D40" s="18">
        <v>234805529.9</v>
      </c>
    </row>
  </sheetData>
  <sheetProtection formatCells="0" formatColumns="0" formatRows="0" insertRows="0" insertColumns="0" insertHyperlinks="0" deleteColumns="0" deleteRows="0" sort="0" autoFilter="0" pivotTables="0"/>
  <mergeCells count="8">
    <mergeCell ref="A2:D2"/>
    <mergeCell ref="A3:B3"/>
    <mergeCell ref="A4:B4"/>
    <mergeCell ref="C4:D4"/>
    <mergeCell ref="A5:A6"/>
    <mergeCell ref="B5:B6"/>
    <mergeCell ref="C5:C6"/>
    <mergeCell ref="D5:D6"/>
  </mergeCells>
  <printOptions horizontalCentered="1"/>
  <pageMargins left="0.393700787401575" right="0.393700787401575" top="0.511811023622047" bottom="0.511811023622047" header="0.31496062992126" footer="0.31496062992126"/>
  <pageSetup paperSize="9" scale="87"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T23"/>
  <sheetViews>
    <sheetView showZeros="0" view="pageBreakPreview" zoomScaleNormal="100" workbookViewId="0">
      <pane xSplit="1" ySplit="7" topLeftCell="B8" activePane="bottomRight" state="frozen"/>
      <selection/>
      <selection pane="topRight"/>
      <selection pane="bottomLeft"/>
      <selection pane="bottomRight" activeCell="K32" sqref="K32"/>
    </sheetView>
  </sheetViews>
  <sheetFormatPr defaultColWidth="8" defaultRowHeight="14.25" customHeight="1"/>
  <cols>
    <col min="1" max="1" width="21.1428571428571" style="33" customWidth="1"/>
    <col min="2" max="2" width="35.2857142857143" style="33" customWidth="1"/>
    <col min="3" max="14" width="12" style="33" customWidth="1"/>
    <col min="15" max="18" width="12" style="56" customWidth="1"/>
    <col min="19" max="20" width="12" style="33" customWidth="1"/>
    <col min="21" max="16384" width="8" style="56"/>
  </cols>
  <sheetData>
    <row r="1" s="53" customFormat="1" ht="12" customHeight="1" spans="1:20">
      <c r="A1" s="67"/>
      <c r="B1" s="67"/>
      <c r="C1" s="67"/>
      <c r="D1" s="67"/>
      <c r="E1" s="67"/>
      <c r="F1" s="67"/>
      <c r="G1" s="67"/>
      <c r="H1" s="67"/>
      <c r="I1" s="67"/>
      <c r="J1" s="67"/>
      <c r="K1" s="67"/>
      <c r="L1" s="67"/>
      <c r="M1" s="67"/>
      <c r="N1" s="67"/>
      <c r="O1" s="67"/>
      <c r="P1" s="67"/>
      <c r="Q1" s="67"/>
      <c r="R1" s="67"/>
      <c r="S1" s="68"/>
      <c r="T1" s="68"/>
    </row>
    <row r="2" s="53" customFormat="1" ht="36" customHeight="1" spans="1:20">
      <c r="A2" s="58" t="s">
        <v>4</v>
      </c>
      <c r="B2" s="58"/>
      <c r="C2" s="58"/>
      <c r="D2" s="58"/>
      <c r="E2" s="58"/>
      <c r="F2" s="58"/>
      <c r="G2" s="58"/>
      <c r="H2" s="58"/>
      <c r="I2" s="58"/>
      <c r="J2" s="58"/>
      <c r="K2" s="58"/>
      <c r="L2" s="58"/>
      <c r="M2" s="58"/>
      <c r="N2" s="58"/>
      <c r="O2" s="58"/>
      <c r="P2" s="58"/>
      <c r="Q2" s="58"/>
      <c r="R2" s="58"/>
      <c r="S2" s="58"/>
      <c r="T2" s="58"/>
    </row>
    <row r="3" s="54" customFormat="1" ht="24" customHeight="1" spans="1:20">
      <c r="A3" s="95" t="str">
        <f>"部门名称："&amp;封面!$A$2</f>
        <v>部门名称：（南涧彝族自治县卫生健康部门）</v>
      </c>
      <c r="B3" s="96"/>
      <c r="C3" s="96" t="e">
        <f>SUBSTITUTE(封面!#REF!," ","")&amp;封面!#REF!</f>
        <v>#REF!</v>
      </c>
      <c r="D3" s="96"/>
      <c r="E3" s="96"/>
      <c r="F3" s="96"/>
      <c r="G3" s="96"/>
      <c r="H3" s="96"/>
      <c r="I3" s="96"/>
      <c r="J3" s="96"/>
      <c r="K3" s="96"/>
      <c r="L3" s="96"/>
      <c r="M3" s="96"/>
      <c r="N3" s="96"/>
      <c r="O3" s="96"/>
      <c r="P3" s="96"/>
      <c r="Q3" s="96"/>
      <c r="R3" s="96"/>
      <c r="S3" s="142" t="s">
        <v>20</v>
      </c>
      <c r="T3" s="142" t="s">
        <v>72</v>
      </c>
    </row>
    <row r="4" ht="18.75" customHeight="1" spans="1:20">
      <c r="A4" s="229" t="s">
        <v>73</v>
      </c>
      <c r="B4" s="229" t="s">
        <v>74</v>
      </c>
      <c r="C4" s="229" t="s">
        <v>75</v>
      </c>
      <c r="D4" s="229" t="s">
        <v>76</v>
      </c>
      <c r="E4" s="229"/>
      <c r="F4" s="229"/>
      <c r="G4" s="229"/>
      <c r="H4" s="229"/>
      <c r="I4" s="229"/>
      <c r="J4" s="229"/>
      <c r="K4" s="229"/>
      <c r="L4" s="229"/>
      <c r="M4" s="229"/>
      <c r="N4" s="229"/>
      <c r="O4" s="229" t="s">
        <v>63</v>
      </c>
      <c r="P4" s="229"/>
      <c r="Q4" s="229"/>
      <c r="R4" s="229"/>
      <c r="S4" s="229"/>
      <c r="T4" s="229"/>
    </row>
    <row r="5" ht="18.75" customHeight="1" spans="1:20">
      <c r="A5" s="229"/>
      <c r="B5" s="229"/>
      <c r="C5" s="229"/>
      <c r="D5" s="229" t="s">
        <v>77</v>
      </c>
      <c r="E5" s="229" t="s">
        <v>78</v>
      </c>
      <c r="F5" s="229" t="s">
        <v>79</v>
      </c>
      <c r="G5" s="229" t="s">
        <v>80</v>
      </c>
      <c r="H5" s="229" t="s">
        <v>81</v>
      </c>
      <c r="I5" s="229" t="s">
        <v>82</v>
      </c>
      <c r="J5" s="229"/>
      <c r="K5" s="229"/>
      <c r="L5" s="229"/>
      <c r="M5" s="229"/>
      <c r="N5" s="229"/>
      <c r="O5" s="229" t="s">
        <v>77</v>
      </c>
      <c r="P5" s="229" t="s">
        <v>78</v>
      </c>
      <c r="Q5" s="229" t="s">
        <v>79</v>
      </c>
      <c r="R5" s="229" t="s">
        <v>80</v>
      </c>
      <c r="S5" s="229" t="s">
        <v>81</v>
      </c>
      <c r="T5" s="229" t="s">
        <v>82</v>
      </c>
    </row>
    <row r="6" ht="33.75" customHeight="1" spans="1:20">
      <c r="A6" s="229"/>
      <c r="B6" s="229"/>
      <c r="C6" s="229"/>
      <c r="D6" s="229"/>
      <c r="E6" s="229"/>
      <c r="F6" s="229"/>
      <c r="G6" s="229"/>
      <c r="H6" s="229"/>
      <c r="I6" s="229" t="s">
        <v>77</v>
      </c>
      <c r="J6" s="229" t="s">
        <v>83</v>
      </c>
      <c r="K6" s="229" t="s">
        <v>84</v>
      </c>
      <c r="L6" s="229" t="s">
        <v>85</v>
      </c>
      <c r="M6" s="229" t="s">
        <v>86</v>
      </c>
      <c r="N6" s="229" t="s">
        <v>87</v>
      </c>
      <c r="O6" s="229"/>
      <c r="P6" s="229"/>
      <c r="Q6" s="229"/>
      <c r="R6" s="229"/>
      <c r="S6" s="229"/>
      <c r="T6" s="229"/>
    </row>
    <row r="7" ht="16.5" customHeight="1" spans="1:20">
      <c r="A7" s="230">
        <v>1</v>
      </c>
      <c r="B7" s="230">
        <v>2</v>
      </c>
      <c r="C7" s="230" t="s">
        <v>88</v>
      </c>
      <c r="D7" s="230" t="s">
        <v>89</v>
      </c>
      <c r="E7" s="230">
        <v>5</v>
      </c>
      <c r="F7" s="230">
        <v>6</v>
      </c>
      <c r="G7" s="230">
        <v>7</v>
      </c>
      <c r="H7" s="230">
        <v>8</v>
      </c>
      <c r="I7" s="230" t="s">
        <v>90</v>
      </c>
      <c r="J7" s="230">
        <v>10</v>
      </c>
      <c r="K7" s="230">
        <v>11</v>
      </c>
      <c r="L7" s="230">
        <v>12</v>
      </c>
      <c r="M7" s="230">
        <v>13</v>
      </c>
      <c r="N7" s="230">
        <v>14</v>
      </c>
      <c r="O7" s="230" t="s">
        <v>91</v>
      </c>
      <c r="P7" s="230">
        <v>16</v>
      </c>
      <c r="Q7" s="230">
        <v>17</v>
      </c>
      <c r="R7" s="230">
        <v>18</v>
      </c>
      <c r="S7" s="230">
        <v>19</v>
      </c>
      <c r="T7" s="230">
        <v>20</v>
      </c>
    </row>
    <row r="8" ht="16.5" customHeight="1" spans="1:20">
      <c r="A8" s="167" t="s">
        <v>92</v>
      </c>
      <c r="B8" s="167" t="s">
        <v>93</v>
      </c>
      <c r="C8" s="23">
        <v>234805529.9</v>
      </c>
      <c r="D8" s="23">
        <v>234805529.9</v>
      </c>
      <c r="E8" s="23">
        <v>70570636.62</v>
      </c>
      <c r="F8" s="23"/>
      <c r="G8" s="23"/>
      <c r="H8" s="23"/>
      <c r="I8" s="23">
        <v>164234893.28</v>
      </c>
      <c r="J8" s="23">
        <v>163854893.28</v>
      </c>
      <c r="K8" s="23"/>
      <c r="L8" s="23">
        <v>280000</v>
      </c>
      <c r="M8" s="23"/>
      <c r="N8" s="23">
        <v>100000</v>
      </c>
      <c r="O8" s="23"/>
      <c r="P8" s="23"/>
      <c r="Q8" s="23"/>
      <c r="R8" s="23"/>
      <c r="S8" s="23"/>
      <c r="T8" s="23"/>
    </row>
    <row r="9" ht="16.5" customHeight="1" spans="1:20">
      <c r="A9" s="231" t="s">
        <v>94</v>
      </c>
      <c r="B9" s="231" t="s">
        <v>93</v>
      </c>
      <c r="C9" s="23">
        <v>8410786.83</v>
      </c>
      <c r="D9" s="23">
        <v>8410786.83</v>
      </c>
      <c r="E9" s="23">
        <v>8310786.83</v>
      </c>
      <c r="F9" s="23"/>
      <c r="G9" s="23"/>
      <c r="H9" s="23"/>
      <c r="I9" s="23">
        <v>100000</v>
      </c>
      <c r="J9" s="23"/>
      <c r="K9" s="23"/>
      <c r="L9" s="23"/>
      <c r="M9" s="23"/>
      <c r="N9" s="23">
        <v>100000</v>
      </c>
      <c r="O9" s="23"/>
      <c r="P9" s="23"/>
      <c r="Q9" s="23"/>
      <c r="R9" s="23"/>
      <c r="S9" s="22"/>
      <c r="T9" s="22"/>
    </row>
    <row r="10" ht="16.5" customHeight="1" spans="1:20">
      <c r="A10" s="231" t="s">
        <v>95</v>
      </c>
      <c r="B10" s="231" t="s">
        <v>96</v>
      </c>
      <c r="C10" s="23">
        <v>3725678.39</v>
      </c>
      <c r="D10" s="23">
        <v>3725678.39</v>
      </c>
      <c r="E10" s="23">
        <v>3725678.39</v>
      </c>
      <c r="F10" s="23"/>
      <c r="G10" s="23"/>
      <c r="H10" s="23"/>
      <c r="I10" s="23"/>
      <c r="J10" s="23"/>
      <c r="K10" s="23"/>
      <c r="L10" s="23"/>
      <c r="M10" s="23"/>
      <c r="N10" s="23"/>
      <c r="O10" s="23"/>
      <c r="P10" s="23"/>
      <c r="Q10" s="23"/>
      <c r="R10" s="23"/>
      <c r="S10" s="22"/>
      <c r="T10" s="22"/>
    </row>
    <row r="11" ht="16.5" customHeight="1" spans="1:20">
      <c r="A11" s="231" t="s">
        <v>97</v>
      </c>
      <c r="B11" s="231" t="s">
        <v>98</v>
      </c>
      <c r="C11" s="23">
        <v>6320284.14</v>
      </c>
      <c r="D11" s="23">
        <v>6320284.14</v>
      </c>
      <c r="E11" s="23">
        <v>6040284.14</v>
      </c>
      <c r="F11" s="23"/>
      <c r="G11" s="23"/>
      <c r="H11" s="23"/>
      <c r="I11" s="23">
        <v>280000</v>
      </c>
      <c r="J11" s="23"/>
      <c r="K11" s="23"/>
      <c r="L11" s="23">
        <v>280000</v>
      </c>
      <c r="M11" s="23"/>
      <c r="N11" s="23"/>
      <c r="O11" s="23"/>
      <c r="P11" s="23"/>
      <c r="Q11" s="23"/>
      <c r="R11" s="23"/>
      <c r="S11" s="22"/>
      <c r="T11" s="22"/>
    </row>
    <row r="12" ht="16.5" customHeight="1" spans="1:20">
      <c r="A12" s="231" t="s">
        <v>99</v>
      </c>
      <c r="B12" s="231" t="s">
        <v>100</v>
      </c>
      <c r="C12" s="23">
        <v>78788354.79</v>
      </c>
      <c r="D12" s="23">
        <v>78788354.79</v>
      </c>
      <c r="E12" s="23">
        <v>15788354.79</v>
      </c>
      <c r="F12" s="23"/>
      <c r="G12" s="23"/>
      <c r="H12" s="23"/>
      <c r="I12" s="23">
        <v>63000000</v>
      </c>
      <c r="J12" s="23">
        <v>63000000</v>
      </c>
      <c r="K12" s="23"/>
      <c r="L12" s="23"/>
      <c r="M12" s="23"/>
      <c r="N12" s="23"/>
      <c r="O12" s="23"/>
      <c r="P12" s="23"/>
      <c r="Q12" s="23"/>
      <c r="R12" s="23"/>
      <c r="S12" s="22"/>
      <c r="T12" s="22"/>
    </row>
    <row r="13" ht="16.5" customHeight="1" spans="1:20">
      <c r="A13" s="231" t="s">
        <v>101</v>
      </c>
      <c r="B13" s="231" t="s">
        <v>102</v>
      </c>
      <c r="C13" s="23">
        <v>51969586.45</v>
      </c>
      <c r="D13" s="23">
        <v>51969586.45</v>
      </c>
      <c r="E13" s="23">
        <v>6889586.45</v>
      </c>
      <c r="F13" s="23"/>
      <c r="G13" s="23"/>
      <c r="H13" s="23"/>
      <c r="I13" s="23">
        <v>45080000</v>
      </c>
      <c r="J13" s="23">
        <v>45080000</v>
      </c>
      <c r="K13" s="23"/>
      <c r="L13" s="23"/>
      <c r="M13" s="23"/>
      <c r="N13" s="23"/>
      <c r="O13" s="23"/>
      <c r="P13" s="23"/>
      <c r="Q13" s="23"/>
      <c r="R13" s="23"/>
      <c r="S13" s="22"/>
      <c r="T13" s="22"/>
    </row>
    <row r="14" ht="16.5" customHeight="1" spans="1:20">
      <c r="A14" s="231" t="s">
        <v>103</v>
      </c>
      <c r="B14" s="231" t="s">
        <v>104</v>
      </c>
      <c r="C14" s="23">
        <v>27566329.81</v>
      </c>
      <c r="D14" s="23">
        <v>27566329.81</v>
      </c>
      <c r="E14" s="23">
        <v>6821329.81</v>
      </c>
      <c r="F14" s="23"/>
      <c r="G14" s="23"/>
      <c r="H14" s="23"/>
      <c r="I14" s="23">
        <v>20745000</v>
      </c>
      <c r="J14" s="23">
        <v>20745000</v>
      </c>
      <c r="K14" s="23"/>
      <c r="L14" s="23"/>
      <c r="M14" s="23"/>
      <c r="N14" s="23"/>
      <c r="O14" s="23"/>
      <c r="P14" s="23"/>
      <c r="Q14" s="23"/>
      <c r="R14" s="23"/>
      <c r="S14" s="22"/>
      <c r="T14" s="22"/>
    </row>
    <row r="15" ht="16.5" customHeight="1" spans="1:20">
      <c r="A15" s="231" t="s">
        <v>105</v>
      </c>
      <c r="B15" s="231" t="s">
        <v>106</v>
      </c>
      <c r="C15" s="23">
        <v>11096990.69</v>
      </c>
      <c r="D15" s="23">
        <v>11096990.69</v>
      </c>
      <c r="E15" s="23">
        <v>2996990.69</v>
      </c>
      <c r="F15" s="23"/>
      <c r="G15" s="23"/>
      <c r="H15" s="23"/>
      <c r="I15" s="23">
        <v>8100000</v>
      </c>
      <c r="J15" s="23">
        <v>8100000</v>
      </c>
      <c r="K15" s="23"/>
      <c r="L15" s="23"/>
      <c r="M15" s="23"/>
      <c r="N15" s="23"/>
      <c r="O15" s="23"/>
      <c r="P15" s="23"/>
      <c r="Q15" s="23"/>
      <c r="R15" s="23"/>
      <c r="S15" s="22"/>
      <c r="T15" s="22"/>
    </row>
    <row r="16" ht="16.5" customHeight="1" spans="1:20">
      <c r="A16" s="231" t="s">
        <v>107</v>
      </c>
      <c r="B16" s="231" t="s">
        <v>108</v>
      </c>
      <c r="C16" s="23">
        <v>8117615.74</v>
      </c>
      <c r="D16" s="23">
        <v>8117615.74</v>
      </c>
      <c r="E16" s="23">
        <v>3617615.74</v>
      </c>
      <c r="F16" s="23"/>
      <c r="G16" s="23"/>
      <c r="H16" s="23"/>
      <c r="I16" s="23">
        <v>4500000</v>
      </c>
      <c r="J16" s="23">
        <v>4500000</v>
      </c>
      <c r="K16" s="23"/>
      <c r="L16" s="23"/>
      <c r="M16" s="23"/>
      <c r="N16" s="23"/>
      <c r="O16" s="23"/>
      <c r="P16" s="23"/>
      <c r="Q16" s="23"/>
      <c r="R16" s="23"/>
      <c r="S16" s="22"/>
      <c r="T16" s="22"/>
    </row>
    <row r="17" customHeight="1" spans="1:20">
      <c r="A17" s="231" t="s">
        <v>109</v>
      </c>
      <c r="B17" s="231" t="s">
        <v>110</v>
      </c>
      <c r="C17" s="23">
        <v>8216784.88</v>
      </c>
      <c r="D17" s="23">
        <v>8216784.88</v>
      </c>
      <c r="E17" s="23">
        <v>3416784.88</v>
      </c>
      <c r="F17" s="23"/>
      <c r="G17" s="23"/>
      <c r="H17" s="23"/>
      <c r="I17" s="23">
        <v>4800000</v>
      </c>
      <c r="J17" s="23">
        <v>4800000</v>
      </c>
      <c r="K17" s="23"/>
      <c r="L17" s="23"/>
      <c r="M17" s="23"/>
      <c r="N17" s="23"/>
      <c r="O17" s="23"/>
      <c r="P17" s="23"/>
      <c r="Q17" s="23"/>
      <c r="R17" s="23"/>
      <c r="S17" s="22"/>
      <c r="T17" s="22"/>
    </row>
    <row r="18" customHeight="1" spans="1:20">
      <c r="A18" s="231" t="s">
        <v>111</v>
      </c>
      <c r="B18" s="231" t="s">
        <v>112</v>
      </c>
      <c r="C18" s="23">
        <v>4965848.09</v>
      </c>
      <c r="D18" s="23">
        <v>4965848.09</v>
      </c>
      <c r="E18" s="23">
        <v>2441435.09</v>
      </c>
      <c r="F18" s="23"/>
      <c r="G18" s="23"/>
      <c r="H18" s="23"/>
      <c r="I18" s="23">
        <v>2524413</v>
      </c>
      <c r="J18" s="23">
        <v>2524413</v>
      </c>
      <c r="K18" s="23"/>
      <c r="L18" s="23"/>
      <c r="M18" s="23"/>
      <c r="N18" s="23"/>
      <c r="O18" s="23"/>
      <c r="P18" s="23"/>
      <c r="Q18" s="23"/>
      <c r="R18" s="23"/>
      <c r="S18" s="22"/>
      <c r="T18" s="22"/>
    </row>
    <row r="19" customHeight="1" spans="1:20">
      <c r="A19" s="231" t="s">
        <v>113</v>
      </c>
      <c r="B19" s="231" t="s">
        <v>114</v>
      </c>
      <c r="C19" s="23">
        <v>10713305.26</v>
      </c>
      <c r="D19" s="23">
        <v>10713305.26</v>
      </c>
      <c r="E19" s="23">
        <v>3763305.26</v>
      </c>
      <c r="F19" s="23"/>
      <c r="G19" s="23"/>
      <c r="H19" s="23"/>
      <c r="I19" s="23">
        <v>6950000</v>
      </c>
      <c r="J19" s="23">
        <v>6950000</v>
      </c>
      <c r="K19" s="23"/>
      <c r="L19" s="23"/>
      <c r="M19" s="23"/>
      <c r="N19" s="23"/>
      <c r="O19" s="23"/>
      <c r="P19" s="23"/>
      <c r="Q19" s="23"/>
      <c r="R19" s="23"/>
      <c r="S19" s="22"/>
      <c r="T19" s="22"/>
    </row>
    <row r="20" customHeight="1" spans="1:20">
      <c r="A20" s="231" t="s">
        <v>115</v>
      </c>
      <c r="B20" s="231" t="s">
        <v>116</v>
      </c>
      <c r="C20" s="23">
        <v>5795641.56</v>
      </c>
      <c r="D20" s="23">
        <v>5795641.56</v>
      </c>
      <c r="E20" s="23">
        <v>2495641.56</v>
      </c>
      <c r="F20" s="23"/>
      <c r="G20" s="23"/>
      <c r="H20" s="23"/>
      <c r="I20" s="23">
        <v>3300000</v>
      </c>
      <c r="J20" s="23">
        <v>3300000</v>
      </c>
      <c r="K20" s="23"/>
      <c r="L20" s="23"/>
      <c r="M20" s="23"/>
      <c r="N20" s="23"/>
      <c r="O20" s="23"/>
      <c r="P20" s="23"/>
      <c r="Q20" s="23"/>
      <c r="R20" s="23"/>
      <c r="S20" s="22"/>
      <c r="T20" s="22"/>
    </row>
    <row r="21" customHeight="1" spans="1:20">
      <c r="A21" s="231" t="s">
        <v>117</v>
      </c>
      <c r="B21" s="231" t="s">
        <v>118</v>
      </c>
      <c r="C21" s="23">
        <v>4912820.62</v>
      </c>
      <c r="D21" s="23">
        <v>4912820.62</v>
      </c>
      <c r="E21" s="23">
        <v>2059392.34</v>
      </c>
      <c r="F21" s="23"/>
      <c r="G21" s="23"/>
      <c r="H21" s="23"/>
      <c r="I21" s="23">
        <v>2853428.28</v>
      </c>
      <c r="J21" s="23">
        <v>2853428.28</v>
      </c>
      <c r="K21" s="23"/>
      <c r="L21" s="23"/>
      <c r="M21" s="23"/>
      <c r="N21" s="23"/>
      <c r="O21" s="23"/>
      <c r="P21" s="23"/>
      <c r="Q21" s="23"/>
      <c r="R21" s="23"/>
      <c r="S21" s="22"/>
      <c r="T21" s="22"/>
    </row>
    <row r="22" customHeight="1" spans="1:20">
      <c r="A22" s="231" t="s">
        <v>119</v>
      </c>
      <c r="B22" s="231" t="s">
        <v>120</v>
      </c>
      <c r="C22" s="23">
        <v>4205502.65</v>
      </c>
      <c r="D22" s="23">
        <v>4205502.65</v>
      </c>
      <c r="E22" s="23">
        <v>2203450.65</v>
      </c>
      <c r="F22" s="23"/>
      <c r="G22" s="23"/>
      <c r="H22" s="23"/>
      <c r="I22" s="23">
        <v>2002052</v>
      </c>
      <c r="J22" s="23">
        <v>2002052</v>
      </c>
      <c r="K22" s="23"/>
      <c r="L22" s="23"/>
      <c r="M22" s="23"/>
      <c r="N22" s="23"/>
      <c r="O22" s="23"/>
      <c r="P22" s="23"/>
      <c r="Q22" s="23"/>
      <c r="R22" s="23"/>
      <c r="S22" s="22"/>
      <c r="T22" s="22"/>
    </row>
    <row r="23" customHeight="1" spans="1:20">
      <c r="A23" s="232" t="s">
        <v>75</v>
      </c>
      <c r="B23" s="233"/>
      <c r="C23" s="18">
        <v>234805529.9</v>
      </c>
      <c r="D23" s="18">
        <v>234805529.9</v>
      </c>
      <c r="E23" s="18">
        <v>70570636.62</v>
      </c>
      <c r="F23" s="18"/>
      <c r="G23" s="18"/>
      <c r="H23" s="18"/>
      <c r="I23" s="18">
        <v>164234893.28</v>
      </c>
      <c r="J23" s="18">
        <v>163854893.28</v>
      </c>
      <c r="K23" s="18"/>
      <c r="L23" s="18">
        <v>280000</v>
      </c>
      <c r="M23" s="18"/>
      <c r="N23" s="18">
        <v>100000</v>
      </c>
      <c r="O23" s="18"/>
      <c r="P23" s="18"/>
      <c r="Q23" s="18"/>
      <c r="R23" s="18"/>
      <c r="S23" s="18"/>
      <c r="T23" s="18"/>
    </row>
  </sheetData>
  <sheetProtection formatCells="0" formatColumns="0" formatRows="0" insertRows="0" insertColumns="0" insertHyperlinks="0" deleteColumns="0" deleteRows="0" sort="0" autoFilter="0" pivotTables="0"/>
  <mergeCells count="22">
    <mergeCell ref="S1:T1"/>
    <mergeCell ref="A2:T2"/>
    <mergeCell ref="A3:D3"/>
    <mergeCell ref="S3:T3"/>
    <mergeCell ref="D4:N4"/>
    <mergeCell ref="O4:T4"/>
    <mergeCell ref="I5:N5"/>
    <mergeCell ref="A23:B23"/>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0.393700787401575" right="0.393700787401575" top="0.511811023622047" bottom="0.511811023622047" header="0.31496062992126" footer="0.31496062992126"/>
  <pageSetup paperSize="8" scale="5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W43"/>
  <sheetViews>
    <sheetView showGridLines="0" showZeros="0" view="pageBreakPreview" zoomScale="85" zoomScaleNormal="85" workbookViewId="0">
      <pane xSplit="3" ySplit="7" topLeftCell="D8" activePane="bottomRight" state="frozen"/>
      <selection/>
      <selection pane="topRight"/>
      <selection pane="bottomLeft"/>
      <selection pane="bottomRight" activeCell="O32" sqref="O32"/>
    </sheetView>
  </sheetViews>
  <sheetFormatPr defaultColWidth="9.14285714285714" defaultRowHeight="14.25" customHeight="1"/>
  <cols>
    <col min="1" max="1" width="11.4285714285714" style="33" customWidth="1"/>
    <col min="2" max="2" width="26.7142857142857" style="33" customWidth="1"/>
    <col min="3" max="23" width="15.5714285714286" style="33" customWidth="1"/>
    <col min="24" max="16384" width="9.14285714285714" style="33"/>
  </cols>
  <sheetData>
    <row r="1" s="69" customFormat="1" ht="15.75" customHeight="1" spans="1:23">
      <c r="A1" s="67"/>
      <c r="B1" s="67"/>
      <c r="C1" s="67"/>
      <c r="D1" s="67"/>
      <c r="E1" s="67"/>
      <c r="F1" s="67"/>
      <c r="G1" s="67"/>
      <c r="H1" s="67"/>
      <c r="I1" s="67"/>
      <c r="J1" s="67"/>
      <c r="K1" s="67"/>
      <c r="L1" s="67"/>
      <c r="M1" s="67"/>
      <c r="N1" s="67"/>
      <c r="O1" s="67"/>
      <c r="P1" s="67"/>
      <c r="Q1" s="68"/>
      <c r="R1" s="67"/>
      <c r="S1" s="67"/>
      <c r="T1" s="67"/>
      <c r="U1" s="67"/>
      <c r="V1" s="67"/>
      <c r="W1" s="68"/>
    </row>
    <row r="2" s="69" customFormat="1" ht="39" customHeight="1" spans="1:23">
      <c r="A2" s="58" t="s">
        <v>5</v>
      </c>
      <c r="B2" s="58"/>
      <c r="C2" s="58"/>
      <c r="D2" s="58"/>
      <c r="E2" s="58"/>
      <c r="F2" s="58"/>
      <c r="G2" s="58"/>
      <c r="H2" s="58"/>
      <c r="I2" s="58"/>
      <c r="J2" s="58"/>
      <c r="K2" s="58"/>
      <c r="L2" s="58"/>
      <c r="M2" s="58"/>
      <c r="N2" s="58"/>
      <c r="O2" s="58"/>
      <c r="P2" s="58"/>
      <c r="Q2" s="58"/>
      <c r="R2" s="58"/>
      <c r="S2" s="58"/>
      <c r="T2" s="58"/>
      <c r="U2" s="58"/>
      <c r="V2" s="58"/>
      <c r="W2" s="58"/>
    </row>
    <row r="3" s="89" customFormat="1" ht="24" customHeight="1" spans="1:23">
      <c r="A3" s="71" t="str">
        <f>"部门名称："&amp;封面!$A$2</f>
        <v>部门名称：（南涧彝族自治县卫生健康部门）</v>
      </c>
      <c r="B3" s="71"/>
      <c r="C3" s="72"/>
      <c r="D3" s="72"/>
      <c r="E3" s="72"/>
      <c r="F3" s="72"/>
      <c r="G3" s="72"/>
      <c r="H3" s="72"/>
      <c r="I3" s="72"/>
      <c r="J3" s="72"/>
      <c r="K3" s="72"/>
      <c r="L3" s="72"/>
      <c r="M3" s="72"/>
      <c r="N3" s="72"/>
      <c r="O3" s="96"/>
      <c r="P3" s="96"/>
      <c r="Q3" s="142"/>
      <c r="R3" s="142"/>
      <c r="S3" s="142"/>
      <c r="T3" s="142"/>
      <c r="U3" s="96"/>
      <c r="V3" s="96"/>
      <c r="W3" s="142" t="s">
        <v>20</v>
      </c>
    </row>
    <row r="4" s="89" customFormat="1" ht="24" customHeight="1" spans="1:23">
      <c r="A4" s="61" t="s">
        <v>121</v>
      </c>
      <c r="B4" s="61" t="s">
        <v>122</v>
      </c>
      <c r="C4" s="223" t="s">
        <v>75</v>
      </c>
      <c r="D4" s="224"/>
      <c r="E4" s="225" t="s">
        <v>123</v>
      </c>
      <c r="F4" s="225"/>
      <c r="G4" s="225"/>
      <c r="H4" s="225"/>
      <c r="I4" s="225"/>
      <c r="J4" s="225"/>
      <c r="K4" s="225"/>
      <c r="L4" s="225"/>
      <c r="M4" s="225"/>
      <c r="N4" s="225"/>
      <c r="O4" s="225"/>
      <c r="P4" s="225"/>
      <c r="Q4" s="225"/>
      <c r="R4" s="98" t="s">
        <v>124</v>
      </c>
      <c r="S4" s="115"/>
      <c r="T4" s="115"/>
      <c r="U4" s="115"/>
      <c r="V4" s="115"/>
      <c r="W4" s="121"/>
    </row>
    <row r="5" s="89" customFormat="1" ht="24" customHeight="1" spans="1:23">
      <c r="A5" s="61"/>
      <c r="B5" s="61"/>
      <c r="C5" s="99"/>
      <c r="D5" s="61" t="s">
        <v>125</v>
      </c>
      <c r="E5" s="61" t="s">
        <v>77</v>
      </c>
      <c r="F5" s="225" t="s">
        <v>78</v>
      </c>
      <c r="G5" s="225"/>
      <c r="H5" s="225"/>
      <c r="I5" s="61" t="s">
        <v>79</v>
      </c>
      <c r="J5" s="61" t="s">
        <v>80</v>
      </c>
      <c r="K5" s="61" t="s">
        <v>81</v>
      </c>
      <c r="L5" s="61" t="s">
        <v>82</v>
      </c>
      <c r="M5" s="61"/>
      <c r="N5" s="61"/>
      <c r="O5" s="61"/>
      <c r="P5" s="61"/>
      <c r="Q5" s="61"/>
      <c r="R5" s="97" t="s">
        <v>77</v>
      </c>
      <c r="S5" s="97" t="s">
        <v>78</v>
      </c>
      <c r="T5" s="97" t="s">
        <v>79</v>
      </c>
      <c r="U5" s="97" t="s">
        <v>80</v>
      </c>
      <c r="V5" s="97" t="s">
        <v>81</v>
      </c>
      <c r="W5" s="97" t="s">
        <v>82</v>
      </c>
    </row>
    <row r="6" ht="32.25" customHeight="1" spans="1:23">
      <c r="A6" s="61"/>
      <c r="B6" s="61"/>
      <c r="C6" s="100"/>
      <c r="D6" s="61"/>
      <c r="E6" s="61"/>
      <c r="F6" s="61" t="s">
        <v>77</v>
      </c>
      <c r="G6" s="61" t="s">
        <v>126</v>
      </c>
      <c r="H6" s="61" t="s">
        <v>127</v>
      </c>
      <c r="I6" s="61"/>
      <c r="J6" s="61"/>
      <c r="K6" s="61"/>
      <c r="L6" s="61" t="s">
        <v>77</v>
      </c>
      <c r="M6" s="61" t="s">
        <v>128</v>
      </c>
      <c r="N6" s="61" t="s">
        <v>129</v>
      </c>
      <c r="O6" s="61" t="s">
        <v>130</v>
      </c>
      <c r="P6" s="61" t="s">
        <v>131</v>
      </c>
      <c r="Q6" s="61" t="s">
        <v>132</v>
      </c>
      <c r="R6" s="100"/>
      <c r="S6" s="100"/>
      <c r="T6" s="100"/>
      <c r="U6" s="100"/>
      <c r="V6" s="100"/>
      <c r="W6" s="100"/>
    </row>
    <row r="7" ht="16.5" customHeight="1" spans="1:23">
      <c r="A7" s="226">
        <v>1</v>
      </c>
      <c r="B7" s="226">
        <v>2</v>
      </c>
      <c r="C7" s="101" t="s">
        <v>133</v>
      </c>
      <c r="D7" s="101" t="s">
        <v>134</v>
      </c>
      <c r="E7" s="101" t="s">
        <v>135</v>
      </c>
      <c r="F7" s="101" t="s">
        <v>136</v>
      </c>
      <c r="G7" s="101">
        <v>7</v>
      </c>
      <c r="H7" s="101">
        <v>8</v>
      </c>
      <c r="I7" s="101">
        <v>9</v>
      </c>
      <c r="J7" s="101">
        <v>10</v>
      </c>
      <c r="K7" s="101">
        <v>11</v>
      </c>
      <c r="L7" s="101" t="s">
        <v>137</v>
      </c>
      <c r="M7" s="101">
        <v>13</v>
      </c>
      <c r="N7" s="101">
        <v>14</v>
      </c>
      <c r="O7" s="101">
        <v>15</v>
      </c>
      <c r="P7" s="101">
        <v>16</v>
      </c>
      <c r="Q7" s="101">
        <v>17</v>
      </c>
      <c r="R7" s="101" t="s">
        <v>138</v>
      </c>
      <c r="S7" s="101">
        <v>19</v>
      </c>
      <c r="T7" s="101">
        <v>20</v>
      </c>
      <c r="U7" s="101">
        <v>21</v>
      </c>
      <c r="V7" s="101">
        <v>22</v>
      </c>
      <c r="W7" s="101">
        <v>23</v>
      </c>
    </row>
    <row r="8" ht="20.25" customHeight="1" spans="1:23">
      <c r="A8" s="48" t="s">
        <v>139</v>
      </c>
      <c r="B8" s="48" t="s">
        <v>140</v>
      </c>
      <c r="C8" s="52">
        <v>7771459.95</v>
      </c>
      <c r="D8" s="52">
        <v>7771459.95</v>
      </c>
      <c r="E8" s="52">
        <v>7771459.95</v>
      </c>
      <c r="F8" s="52">
        <v>7771459.95</v>
      </c>
      <c r="G8" s="52">
        <v>7654171.95</v>
      </c>
      <c r="H8" s="52">
        <v>117288</v>
      </c>
      <c r="I8" s="52"/>
      <c r="J8" s="52"/>
      <c r="K8" s="52"/>
      <c r="L8" s="52"/>
      <c r="M8" s="52"/>
      <c r="N8" s="52"/>
      <c r="O8" s="52"/>
      <c r="P8" s="52"/>
      <c r="Q8" s="52"/>
      <c r="R8" s="52"/>
      <c r="S8" s="52"/>
      <c r="T8" s="52"/>
      <c r="U8" s="52"/>
      <c r="V8" s="52"/>
      <c r="W8" s="52"/>
    </row>
    <row r="9" ht="20.25" customHeight="1" spans="1:23">
      <c r="A9" s="227" t="s">
        <v>141</v>
      </c>
      <c r="B9" s="227" t="s">
        <v>142</v>
      </c>
      <c r="C9" s="52">
        <v>7654171.95</v>
      </c>
      <c r="D9" s="52">
        <v>7654171.95</v>
      </c>
      <c r="E9" s="52">
        <v>7654171.95</v>
      </c>
      <c r="F9" s="52">
        <v>7654171.95</v>
      </c>
      <c r="G9" s="52">
        <v>7654171.95</v>
      </c>
      <c r="H9" s="52"/>
      <c r="I9" s="52"/>
      <c r="J9" s="52"/>
      <c r="K9" s="52"/>
      <c r="L9" s="52"/>
      <c r="M9" s="52"/>
      <c r="N9" s="52"/>
      <c r="O9" s="52"/>
      <c r="P9" s="52"/>
      <c r="Q9" s="52"/>
      <c r="R9" s="52"/>
      <c r="S9" s="52"/>
      <c r="T9" s="52"/>
      <c r="U9" s="52"/>
      <c r="V9" s="52"/>
      <c r="W9" s="52"/>
    </row>
    <row r="10" ht="20.25" customHeight="1" spans="1:23">
      <c r="A10" s="228" t="s">
        <v>143</v>
      </c>
      <c r="B10" s="228" t="s">
        <v>144</v>
      </c>
      <c r="C10" s="52">
        <v>262571.76</v>
      </c>
      <c r="D10" s="52">
        <v>262571.76</v>
      </c>
      <c r="E10" s="52">
        <v>262571.76</v>
      </c>
      <c r="F10" s="52">
        <v>262571.76</v>
      </c>
      <c r="G10" s="52">
        <v>262571.76</v>
      </c>
      <c r="H10" s="52"/>
      <c r="I10" s="52"/>
      <c r="J10" s="52"/>
      <c r="K10" s="52"/>
      <c r="L10" s="52"/>
      <c r="M10" s="52"/>
      <c r="N10" s="52"/>
      <c r="O10" s="52"/>
      <c r="P10" s="52"/>
      <c r="Q10" s="52"/>
      <c r="R10" s="52"/>
      <c r="S10" s="52"/>
      <c r="T10" s="52"/>
      <c r="U10" s="52"/>
      <c r="V10" s="52"/>
      <c r="W10" s="52"/>
    </row>
    <row r="11" ht="20.25" customHeight="1" spans="1:23">
      <c r="A11" s="228" t="s">
        <v>145</v>
      </c>
      <c r="B11" s="228" t="s">
        <v>146</v>
      </c>
      <c r="C11" s="52">
        <v>7391600.19</v>
      </c>
      <c r="D11" s="52">
        <v>7391600.19</v>
      </c>
      <c r="E11" s="52">
        <v>7391600.19</v>
      </c>
      <c r="F11" s="52">
        <v>7391600.19</v>
      </c>
      <c r="G11" s="52">
        <v>7391600.19</v>
      </c>
      <c r="H11" s="52"/>
      <c r="I11" s="52"/>
      <c r="J11" s="52"/>
      <c r="K11" s="52"/>
      <c r="L11" s="52"/>
      <c r="M11" s="52"/>
      <c r="N11" s="52"/>
      <c r="O11" s="52"/>
      <c r="P11" s="52"/>
      <c r="Q11" s="52"/>
      <c r="R11" s="52"/>
      <c r="S11" s="52"/>
      <c r="T11" s="52"/>
      <c r="U11" s="52"/>
      <c r="V11" s="52"/>
      <c r="W11" s="52"/>
    </row>
    <row r="12" ht="20.25" customHeight="1" spans="1:23">
      <c r="A12" s="227" t="s">
        <v>147</v>
      </c>
      <c r="B12" s="227" t="s">
        <v>148</v>
      </c>
      <c r="C12" s="52">
        <v>117288</v>
      </c>
      <c r="D12" s="52">
        <v>117288</v>
      </c>
      <c r="E12" s="52">
        <v>117288</v>
      </c>
      <c r="F12" s="52">
        <v>117288</v>
      </c>
      <c r="G12" s="52"/>
      <c r="H12" s="52">
        <v>117288</v>
      </c>
      <c r="I12" s="52"/>
      <c r="J12" s="52"/>
      <c r="K12" s="52"/>
      <c r="L12" s="52"/>
      <c r="M12" s="52"/>
      <c r="N12" s="52"/>
      <c r="O12" s="52"/>
      <c r="P12" s="52"/>
      <c r="Q12" s="52"/>
      <c r="R12" s="52"/>
      <c r="S12" s="52"/>
      <c r="T12" s="52"/>
      <c r="U12" s="52"/>
      <c r="V12" s="52"/>
      <c r="W12" s="52"/>
    </row>
    <row r="13" ht="20.25" customHeight="1" spans="1:23">
      <c r="A13" s="228" t="s">
        <v>149</v>
      </c>
      <c r="B13" s="228" t="s">
        <v>150</v>
      </c>
      <c r="C13" s="52">
        <v>117288</v>
      </c>
      <c r="D13" s="52">
        <v>117288</v>
      </c>
      <c r="E13" s="52">
        <v>117288</v>
      </c>
      <c r="F13" s="52">
        <v>117288</v>
      </c>
      <c r="G13" s="52"/>
      <c r="H13" s="52">
        <v>117288</v>
      </c>
      <c r="I13" s="52"/>
      <c r="J13" s="52"/>
      <c r="K13" s="52"/>
      <c r="L13" s="52"/>
      <c r="M13" s="52"/>
      <c r="N13" s="52"/>
      <c r="O13" s="52"/>
      <c r="P13" s="52"/>
      <c r="Q13" s="52"/>
      <c r="R13" s="52"/>
      <c r="S13" s="52"/>
      <c r="T13" s="52"/>
      <c r="U13" s="52"/>
      <c r="V13" s="52"/>
      <c r="W13" s="52"/>
    </row>
    <row r="14" ht="20.25" customHeight="1" spans="1:23">
      <c r="A14" s="48" t="s">
        <v>151</v>
      </c>
      <c r="B14" s="48" t="s">
        <v>152</v>
      </c>
      <c r="C14" s="52">
        <v>224405721.95</v>
      </c>
      <c r="D14" s="52">
        <v>60170828.67</v>
      </c>
      <c r="E14" s="52">
        <v>224405721.95</v>
      </c>
      <c r="F14" s="52">
        <v>60170828.67</v>
      </c>
      <c r="G14" s="52">
        <v>57234595.26</v>
      </c>
      <c r="H14" s="52">
        <v>2936233.41</v>
      </c>
      <c r="I14" s="52"/>
      <c r="J14" s="52"/>
      <c r="K14" s="52"/>
      <c r="L14" s="52">
        <v>164234893.28</v>
      </c>
      <c r="M14" s="52">
        <v>163854893.28</v>
      </c>
      <c r="N14" s="52"/>
      <c r="O14" s="52">
        <v>280000</v>
      </c>
      <c r="P14" s="52"/>
      <c r="Q14" s="52">
        <v>100000</v>
      </c>
      <c r="R14" s="52"/>
      <c r="S14" s="52"/>
      <c r="T14" s="52"/>
      <c r="U14" s="52"/>
      <c r="V14" s="52"/>
      <c r="W14" s="52"/>
    </row>
    <row r="15" ht="20.25" customHeight="1" spans="1:23">
      <c r="A15" s="227" t="s">
        <v>153</v>
      </c>
      <c r="B15" s="227" t="s">
        <v>154</v>
      </c>
      <c r="C15" s="52">
        <v>2604028.84</v>
      </c>
      <c r="D15" s="52">
        <v>2504028.84</v>
      </c>
      <c r="E15" s="52">
        <v>2604028.84</v>
      </c>
      <c r="F15" s="52">
        <v>2504028.84</v>
      </c>
      <c r="G15" s="52">
        <v>2304028.84</v>
      </c>
      <c r="H15" s="52">
        <v>200000</v>
      </c>
      <c r="I15" s="52"/>
      <c r="J15" s="52"/>
      <c r="K15" s="52"/>
      <c r="L15" s="52">
        <v>100000</v>
      </c>
      <c r="M15" s="52"/>
      <c r="N15" s="52"/>
      <c r="O15" s="52"/>
      <c r="P15" s="52"/>
      <c r="Q15" s="52">
        <v>100000</v>
      </c>
      <c r="R15" s="52"/>
      <c r="S15" s="52"/>
      <c r="T15" s="52"/>
      <c r="U15" s="52"/>
      <c r="V15" s="52"/>
      <c r="W15" s="52"/>
    </row>
    <row r="16" ht="20.25" customHeight="1" spans="1:23">
      <c r="A16" s="228" t="s">
        <v>155</v>
      </c>
      <c r="B16" s="228" t="s">
        <v>156</v>
      </c>
      <c r="C16" s="52">
        <v>2464028.84</v>
      </c>
      <c r="D16" s="52">
        <v>2364028.84</v>
      </c>
      <c r="E16" s="52">
        <v>2464028.84</v>
      </c>
      <c r="F16" s="52">
        <v>2364028.84</v>
      </c>
      <c r="G16" s="52">
        <v>2304028.84</v>
      </c>
      <c r="H16" s="52">
        <v>60000</v>
      </c>
      <c r="I16" s="52"/>
      <c r="J16" s="52"/>
      <c r="K16" s="52"/>
      <c r="L16" s="52">
        <v>100000</v>
      </c>
      <c r="M16" s="52"/>
      <c r="N16" s="52"/>
      <c r="O16" s="52"/>
      <c r="P16" s="52"/>
      <c r="Q16" s="52">
        <v>100000</v>
      </c>
      <c r="R16" s="52"/>
      <c r="S16" s="52"/>
      <c r="T16" s="52"/>
      <c r="U16" s="52"/>
      <c r="V16" s="52"/>
      <c r="W16" s="52"/>
    </row>
    <row r="17" ht="20.25" customHeight="1" spans="1:23">
      <c r="A17" s="228" t="s">
        <v>157</v>
      </c>
      <c r="B17" s="228" t="s">
        <v>158</v>
      </c>
      <c r="C17" s="52">
        <v>30000</v>
      </c>
      <c r="D17" s="52">
        <v>30000</v>
      </c>
      <c r="E17" s="52">
        <v>30000</v>
      </c>
      <c r="F17" s="52">
        <v>30000</v>
      </c>
      <c r="G17" s="52"/>
      <c r="H17" s="52">
        <v>30000</v>
      </c>
      <c r="I17" s="52"/>
      <c r="J17" s="52"/>
      <c r="K17" s="52"/>
      <c r="L17" s="52"/>
      <c r="M17" s="52"/>
      <c r="N17" s="52"/>
      <c r="O17" s="52"/>
      <c r="P17" s="52"/>
      <c r="Q17" s="52"/>
      <c r="R17" s="52"/>
      <c r="S17" s="52"/>
      <c r="T17" s="52"/>
      <c r="U17" s="52"/>
      <c r="V17" s="52"/>
      <c r="W17" s="52"/>
    </row>
    <row r="18" ht="20.25" customHeight="1" spans="1:23">
      <c r="A18" s="228" t="s">
        <v>159</v>
      </c>
      <c r="B18" s="228" t="s">
        <v>160</v>
      </c>
      <c r="C18" s="52">
        <v>110000</v>
      </c>
      <c r="D18" s="52">
        <v>110000</v>
      </c>
      <c r="E18" s="52">
        <v>110000</v>
      </c>
      <c r="F18" s="52">
        <v>110000</v>
      </c>
      <c r="G18" s="52"/>
      <c r="H18" s="52">
        <v>110000</v>
      </c>
      <c r="I18" s="52"/>
      <c r="J18" s="52"/>
      <c r="K18" s="52"/>
      <c r="L18" s="52"/>
      <c r="M18" s="52"/>
      <c r="N18" s="52"/>
      <c r="O18" s="52"/>
      <c r="P18" s="52"/>
      <c r="Q18" s="52"/>
      <c r="R18" s="52"/>
      <c r="S18" s="52"/>
      <c r="T18" s="52"/>
      <c r="U18" s="52"/>
      <c r="V18" s="52"/>
      <c r="W18" s="52"/>
    </row>
    <row r="19" ht="20.25" customHeight="1" spans="1:23">
      <c r="A19" s="227" t="s">
        <v>161</v>
      </c>
      <c r="B19" s="227" t="s">
        <v>162</v>
      </c>
      <c r="C19" s="52">
        <v>126520676.6</v>
      </c>
      <c r="D19" s="52">
        <v>18440676.6</v>
      </c>
      <c r="E19" s="52">
        <v>126520676.6</v>
      </c>
      <c r="F19" s="52">
        <v>18440676.6</v>
      </c>
      <c r="G19" s="52">
        <v>18440676.6</v>
      </c>
      <c r="H19" s="52"/>
      <c r="I19" s="52"/>
      <c r="J19" s="52"/>
      <c r="K19" s="52"/>
      <c r="L19" s="52">
        <v>108080000</v>
      </c>
      <c r="M19" s="52">
        <v>108080000</v>
      </c>
      <c r="N19" s="52"/>
      <c r="O19" s="52"/>
      <c r="P19" s="52"/>
      <c r="Q19" s="52"/>
      <c r="R19" s="52"/>
      <c r="S19" s="52"/>
      <c r="T19" s="52"/>
      <c r="U19" s="52"/>
      <c r="V19" s="52"/>
      <c r="W19" s="52"/>
    </row>
    <row r="20" ht="20.25" customHeight="1" spans="1:23">
      <c r="A20" s="228" t="s">
        <v>163</v>
      </c>
      <c r="B20" s="228" t="s">
        <v>164</v>
      </c>
      <c r="C20" s="52">
        <v>75829084.2</v>
      </c>
      <c r="D20" s="52">
        <v>12829084.2</v>
      </c>
      <c r="E20" s="52">
        <v>75829084.2</v>
      </c>
      <c r="F20" s="52">
        <v>12829084.2</v>
      </c>
      <c r="G20" s="52">
        <v>12829084.2</v>
      </c>
      <c r="H20" s="52"/>
      <c r="I20" s="52"/>
      <c r="J20" s="52"/>
      <c r="K20" s="52"/>
      <c r="L20" s="52">
        <v>63000000</v>
      </c>
      <c r="M20" s="52">
        <v>63000000</v>
      </c>
      <c r="N20" s="52"/>
      <c r="O20" s="52"/>
      <c r="P20" s="52"/>
      <c r="Q20" s="52"/>
      <c r="R20" s="52"/>
      <c r="S20" s="52"/>
      <c r="T20" s="52"/>
      <c r="U20" s="52"/>
      <c r="V20" s="52"/>
      <c r="W20" s="52"/>
    </row>
    <row r="21" ht="20.25" customHeight="1" spans="1:23">
      <c r="A21" s="228" t="s">
        <v>165</v>
      </c>
      <c r="B21" s="228" t="s">
        <v>166</v>
      </c>
      <c r="C21" s="52">
        <v>50691592.4</v>
      </c>
      <c r="D21" s="52">
        <v>5611592.4</v>
      </c>
      <c r="E21" s="52">
        <v>50691592.4</v>
      </c>
      <c r="F21" s="52">
        <v>5611592.4</v>
      </c>
      <c r="G21" s="52">
        <v>5611592.4</v>
      </c>
      <c r="H21" s="52"/>
      <c r="I21" s="52"/>
      <c r="J21" s="52"/>
      <c r="K21" s="52"/>
      <c r="L21" s="52">
        <v>45080000</v>
      </c>
      <c r="M21" s="52">
        <v>45080000</v>
      </c>
      <c r="N21" s="52"/>
      <c r="O21" s="52"/>
      <c r="P21" s="52"/>
      <c r="Q21" s="52"/>
      <c r="R21" s="52"/>
      <c r="S21" s="52"/>
      <c r="T21" s="52"/>
      <c r="U21" s="52"/>
      <c r="V21" s="52"/>
      <c r="W21" s="52"/>
    </row>
    <row r="22" ht="20.25" customHeight="1" spans="1:23">
      <c r="A22" s="227" t="s">
        <v>167</v>
      </c>
      <c r="B22" s="227" t="s">
        <v>168</v>
      </c>
      <c r="C22" s="52">
        <v>53953151.39</v>
      </c>
      <c r="D22" s="52">
        <v>18923258.11</v>
      </c>
      <c r="E22" s="52">
        <v>53953151.39</v>
      </c>
      <c r="F22" s="52">
        <v>18923258.11</v>
      </c>
      <c r="G22" s="52">
        <v>18623258.11</v>
      </c>
      <c r="H22" s="52">
        <v>300000</v>
      </c>
      <c r="I22" s="52"/>
      <c r="J22" s="52"/>
      <c r="K22" s="52"/>
      <c r="L22" s="52">
        <v>35029893.28</v>
      </c>
      <c r="M22" s="52">
        <v>35029893.28</v>
      </c>
      <c r="N22" s="52"/>
      <c r="O22" s="52"/>
      <c r="P22" s="52"/>
      <c r="Q22" s="52"/>
      <c r="R22" s="52"/>
      <c r="S22" s="52"/>
      <c r="T22" s="52"/>
      <c r="U22" s="52"/>
      <c r="V22" s="52"/>
      <c r="W22" s="52"/>
    </row>
    <row r="23" ht="20.25" customHeight="1" spans="1:23">
      <c r="A23" s="228" t="s">
        <v>169</v>
      </c>
      <c r="B23" s="228" t="s">
        <v>170</v>
      </c>
      <c r="C23" s="52">
        <v>52645151.39</v>
      </c>
      <c r="D23" s="52">
        <v>17615258.11</v>
      </c>
      <c r="E23" s="52">
        <v>52645151.39</v>
      </c>
      <c r="F23" s="52">
        <v>17615258.11</v>
      </c>
      <c r="G23" s="52">
        <v>17615258.11</v>
      </c>
      <c r="H23" s="52"/>
      <c r="I23" s="52"/>
      <c r="J23" s="52"/>
      <c r="K23" s="52"/>
      <c r="L23" s="52">
        <v>35029893.28</v>
      </c>
      <c r="M23" s="52">
        <v>35029893.28</v>
      </c>
      <c r="N23" s="52"/>
      <c r="O23" s="52"/>
      <c r="P23" s="52"/>
      <c r="Q23" s="52"/>
      <c r="R23" s="52"/>
      <c r="S23" s="52"/>
      <c r="T23" s="52"/>
      <c r="U23" s="52"/>
      <c r="V23" s="52"/>
      <c r="W23" s="52"/>
    </row>
    <row r="24" ht="20.25" customHeight="1" spans="1:23">
      <c r="A24" s="228" t="s">
        <v>171</v>
      </c>
      <c r="B24" s="228" t="s">
        <v>172</v>
      </c>
      <c r="C24" s="52">
        <v>1308000</v>
      </c>
      <c r="D24" s="52">
        <v>1308000</v>
      </c>
      <c r="E24" s="52">
        <v>1308000</v>
      </c>
      <c r="F24" s="52">
        <v>1308000</v>
      </c>
      <c r="G24" s="52">
        <v>1008000</v>
      </c>
      <c r="H24" s="52">
        <v>300000</v>
      </c>
      <c r="I24" s="52"/>
      <c r="J24" s="52"/>
      <c r="K24" s="52"/>
      <c r="L24" s="52"/>
      <c r="M24" s="52"/>
      <c r="N24" s="52"/>
      <c r="O24" s="52"/>
      <c r="P24" s="52"/>
      <c r="Q24" s="52"/>
      <c r="R24" s="52"/>
      <c r="S24" s="52"/>
      <c r="T24" s="52"/>
      <c r="U24" s="52"/>
      <c r="V24" s="52"/>
      <c r="W24" s="52"/>
    </row>
    <row r="25" ht="20.25" customHeight="1" spans="1:23">
      <c r="A25" s="227" t="s">
        <v>173</v>
      </c>
      <c r="B25" s="227" t="s">
        <v>174</v>
      </c>
      <c r="C25" s="52">
        <v>35113284.18</v>
      </c>
      <c r="D25" s="52">
        <v>14088284.18</v>
      </c>
      <c r="E25" s="52">
        <v>35113284.18</v>
      </c>
      <c r="F25" s="52">
        <v>14088284.18</v>
      </c>
      <c r="G25" s="52">
        <v>12704503.57</v>
      </c>
      <c r="H25" s="52">
        <v>1383780.61</v>
      </c>
      <c r="I25" s="52"/>
      <c r="J25" s="52"/>
      <c r="K25" s="52"/>
      <c r="L25" s="52">
        <v>21025000</v>
      </c>
      <c r="M25" s="52">
        <v>20745000</v>
      </c>
      <c r="N25" s="52"/>
      <c r="O25" s="52">
        <v>280000</v>
      </c>
      <c r="P25" s="52"/>
      <c r="Q25" s="52"/>
      <c r="R25" s="52"/>
      <c r="S25" s="52"/>
      <c r="T25" s="52"/>
      <c r="U25" s="52"/>
      <c r="V25" s="52"/>
      <c r="W25" s="52"/>
    </row>
    <row r="26" ht="20.25" customHeight="1" spans="1:23">
      <c r="A26" s="228" t="s">
        <v>175</v>
      </c>
      <c r="B26" s="228" t="s">
        <v>176</v>
      </c>
      <c r="C26" s="52">
        <v>7448968.77</v>
      </c>
      <c r="D26" s="52">
        <v>7448968.77</v>
      </c>
      <c r="E26" s="52">
        <v>7448968.77</v>
      </c>
      <c r="F26" s="52">
        <v>7448968.77</v>
      </c>
      <c r="G26" s="52">
        <v>7298968.77</v>
      </c>
      <c r="H26" s="52">
        <v>150000</v>
      </c>
      <c r="I26" s="52"/>
      <c r="J26" s="52"/>
      <c r="K26" s="52"/>
      <c r="L26" s="52"/>
      <c r="M26" s="52"/>
      <c r="N26" s="52"/>
      <c r="O26" s="52"/>
      <c r="P26" s="52"/>
      <c r="Q26" s="52"/>
      <c r="R26" s="52"/>
      <c r="S26" s="52"/>
      <c r="T26" s="52"/>
      <c r="U26" s="52"/>
      <c r="V26" s="52"/>
      <c r="W26" s="52"/>
    </row>
    <row r="27" ht="20.25" customHeight="1" spans="1:23">
      <c r="A27" s="228" t="s">
        <v>177</v>
      </c>
      <c r="B27" s="228" t="s">
        <v>178</v>
      </c>
      <c r="C27" s="52">
        <v>26150534.8</v>
      </c>
      <c r="D27" s="52">
        <v>5405534.8</v>
      </c>
      <c r="E27" s="52">
        <v>26150534.8</v>
      </c>
      <c r="F27" s="52">
        <v>5405534.8</v>
      </c>
      <c r="G27" s="52">
        <v>5405534.8</v>
      </c>
      <c r="H27" s="52"/>
      <c r="I27" s="52"/>
      <c r="J27" s="52"/>
      <c r="K27" s="52"/>
      <c r="L27" s="52">
        <v>20745000</v>
      </c>
      <c r="M27" s="52">
        <v>20745000</v>
      </c>
      <c r="N27" s="52"/>
      <c r="O27" s="52"/>
      <c r="P27" s="52"/>
      <c r="Q27" s="52"/>
      <c r="R27" s="52"/>
      <c r="S27" s="52"/>
      <c r="T27" s="52"/>
      <c r="U27" s="52"/>
      <c r="V27" s="52"/>
      <c r="W27" s="52"/>
    </row>
    <row r="28" customHeight="1" spans="1:23">
      <c r="A28" s="228" t="s">
        <v>179</v>
      </c>
      <c r="B28" s="228" t="s">
        <v>180</v>
      </c>
      <c r="C28" s="52">
        <v>916185.61</v>
      </c>
      <c r="D28" s="52">
        <v>916185.61</v>
      </c>
      <c r="E28" s="52">
        <v>916185.61</v>
      </c>
      <c r="F28" s="52">
        <v>916185.61</v>
      </c>
      <c r="G28" s="52"/>
      <c r="H28" s="52">
        <v>916185.61</v>
      </c>
      <c r="I28" s="52"/>
      <c r="J28" s="52"/>
      <c r="K28" s="52"/>
      <c r="L28" s="52"/>
      <c r="M28" s="52"/>
      <c r="N28" s="52"/>
      <c r="O28" s="52"/>
      <c r="P28" s="52"/>
      <c r="Q28" s="52"/>
      <c r="R28" s="52"/>
      <c r="S28" s="52"/>
      <c r="T28" s="52"/>
      <c r="U28" s="52"/>
      <c r="V28" s="52"/>
      <c r="W28" s="52"/>
    </row>
    <row r="29" customHeight="1" spans="1:23">
      <c r="A29" s="228" t="s">
        <v>181</v>
      </c>
      <c r="B29" s="228" t="s">
        <v>182</v>
      </c>
      <c r="C29" s="52">
        <v>524635</v>
      </c>
      <c r="D29" s="52">
        <v>244635</v>
      </c>
      <c r="E29" s="52">
        <v>524635</v>
      </c>
      <c r="F29" s="52">
        <v>244635</v>
      </c>
      <c r="G29" s="52"/>
      <c r="H29" s="52">
        <v>244635</v>
      </c>
      <c r="I29" s="52"/>
      <c r="J29" s="52"/>
      <c r="K29" s="52"/>
      <c r="L29" s="52">
        <v>280000</v>
      </c>
      <c r="M29" s="52"/>
      <c r="N29" s="52"/>
      <c r="O29" s="52">
        <v>280000</v>
      </c>
      <c r="P29" s="52"/>
      <c r="Q29" s="52"/>
      <c r="R29" s="52"/>
      <c r="S29" s="52"/>
      <c r="T29" s="52"/>
      <c r="U29" s="52"/>
      <c r="V29" s="52"/>
      <c r="W29" s="52"/>
    </row>
    <row r="30" customHeight="1" spans="1:23">
      <c r="A30" s="228" t="s">
        <v>183</v>
      </c>
      <c r="B30" s="228" t="s">
        <v>184</v>
      </c>
      <c r="C30" s="52">
        <v>72960</v>
      </c>
      <c r="D30" s="52">
        <v>72960</v>
      </c>
      <c r="E30" s="52">
        <v>72960</v>
      </c>
      <c r="F30" s="52">
        <v>72960</v>
      </c>
      <c r="G30" s="52"/>
      <c r="H30" s="52">
        <v>72960</v>
      </c>
      <c r="I30" s="52"/>
      <c r="J30" s="52"/>
      <c r="K30" s="52"/>
      <c r="L30" s="52"/>
      <c r="M30" s="52"/>
      <c r="N30" s="52"/>
      <c r="O30" s="52"/>
      <c r="P30" s="52"/>
      <c r="Q30" s="52"/>
      <c r="R30" s="52"/>
      <c r="S30" s="52"/>
      <c r="T30" s="52"/>
      <c r="U30" s="52"/>
      <c r="V30" s="52"/>
      <c r="W30" s="52"/>
    </row>
    <row r="31" customHeight="1" spans="1:23">
      <c r="A31" s="227" t="s">
        <v>185</v>
      </c>
      <c r="B31" s="227" t="s">
        <v>186</v>
      </c>
      <c r="C31" s="52">
        <v>2139250.8</v>
      </c>
      <c r="D31" s="52">
        <v>2139250.8</v>
      </c>
      <c r="E31" s="52">
        <v>2139250.8</v>
      </c>
      <c r="F31" s="52">
        <v>2139250.8</v>
      </c>
      <c r="G31" s="52">
        <v>1143822</v>
      </c>
      <c r="H31" s="52">
        <v>995428.8</v>
      </c>
      <c r="I31" s="52"/>
      <c r="J31" s="52"/>
      <c r="K31" s="52"/>
      <c r="L31" s="52"/>
      <c r="M31" s="52"/>
      <c r="N31" s="52"/>
      <c r="O31" s="52"/>
      <c r="P31" s="52"/>
      <c r="Q31" s="52"/>
      <c r="R31" s="52"/>
      <c r="S31" s="52"/>
      <c r="T31" s="52"/>
      <c r="U31" s="52"/>
      <c r="V31" s="52"/>
      <c r="W31" s="52"/>
    </row>
    <row r="32" customHeight="1" spans="1:23">
      <c r="A32" s="228" t="s">
        <v>187</v>
      </c>
      <c r="B32" s="228" t="s">
        <v>188</v>
      </c>
      <c r="C32" s="52">
        <v>1143822</v>
      </c>
      <c r="D32" s="52">
        <v>1143822</v>
      </c>
      <c r="E32" s="52">
        <v>1143822</v>
      </c>
      <c r="F32" s="52">
        <v>1143822</v>
      </c>
      <c r="G32" s="52">
        <v>1143822</v>
      </c>
      <c r="H32" s="52"/>
      <c r="I32" s="52"/>
      <c r="J32" s="52"/>
      <c r="K32" s="52"/>
      <c r="L32" s="52"/>
      <c r="M32" s="52"/>
      <c r="N32" s="52"/>
      <c r="O32" s="52"/>
      <c r="P32" s="52"/>
      <c r="Q32" s="52"/>
      <c r="R32" s="52"/>
      <c r="S32" s="52"/>
      <c r="T32" s="52"/>
      <c r="U32" s="52"/>
      <c r="V32" s="52"/>
      <c r="W32" s="52"/>
    </row>
    <row r="33" customHeight="1" spans="1:23">
      <c r="A33" s="228" t="s">
        <v>189</v>
      </c>
      <c r="B33" s="228" t="s">
        <v>190</v>
      </c>
      <c r="C33" s="52">
        <v>995428.8</v>
      </c>
      <c r="D33" s="52">
        <v>995428.8</v>
      </c>
      <c r="E33" s="52">
        <v>995428.8</v>
      </c>
      <c r="F33" s="52">
        <v>995428.8</v>
      </c>
      <c r="G33" s="52"/>
      <c r="H33" s="52">
        <v>995428.8</v>
      </c>
      <c r="I33" s="52"/>
      <c r="J33" s="52"/>
      <c r="K33" s="52"/>
      <c r="L33" s="52"/>
      <c r="M33" s="52"/>
      <c r="N33" s="52"/>
      <c r="O33" s="52"/>
      <c r="P33" s="52"/>
      <c r="Q33" s="52"/>
      <c r="R33" s="52"/>
      <c r="S33" s="52"/>
      <c r="T33" s="52"/>
      <c r="U33" s="52"/>
      <c r="V33" s="52"/>
      <c r="W33" s="52"/>
    </row>
    <row r="34" customHeight="1" spans="1:23">
      <c r="A34" s="227" t="s">
        <v>191</v>
      </c>
      <c r="B34" s="227" t="s">
        <v>192</v>
      </c>
      <c r="C34" s="52">
        <v>4018306.14</v>
      </c>
      <c r="D34" s="52">
        <v>4018306.14</v>
      </c>
      <c r="E34" s="52">
        <v>4018306.14</v>
      </c>
      <c r="F34" s="52">
        <v>4018306.14</v>
      </c>
      <c r="G34" s="52">
        <v>4018306.14</v>
      </c>
      <c r="H34" s="52"/>
      <c r="I34" s="52"/>
      <c r="J34" s="52"/>
      <c r="K34" s="52"/>
      <c r="L34" s="52"/>
      <c r="M34" s="52"/>
      <c r="N34" s="52"/>
      <c r="O34" s="52"/>
      <c r="P34" s="52"/>
      <c r="Q34" s="52"/>
      <c r="R34" s="52"/>
      <c r="S34" s="52"/>
      <c r="T34" s="52"/>
      <c r="U34" s="52"/>
      <c r="V34" s="52"/>
      <c r="W34" s="52"/>
    </row>
    <row r="35" customHeight="1" spans="1:23">
      <c r="A35" s="228" t="s">
        <v>193</v>
      </c>
      <c r="B35" s="228" t="s">
        <v>194</v>
      </c>
      <c r="C35" s="52">
        <v>247924.93</v>
      </c>
      <c r="D35" s="52">
        <v>247924.93</v>
      </c>
      <c r="E35" s="52">
        <v>247924.93</v>
      </c>
      <c r="F35" s="52">
        <v>247924.93</v>
      </c>
      <c r="G35" s="52">
        <v>247924.93</v>
      </c>
      <c r="H35" s="52"/>
      <c r="I35" s="52"/>
      <c r="J35" s="52"/>
      <c r="K35" s="52"/>
      <c r="L35" s="52"/>
      <c r="M35" s="52"/>
      <c r="N35" s="52"/>
      <c r="O35" s="52"/>
      <c r="P35" s="52"/>
      <c r="Q35" s="52"/>
      <c r="R35" s="52"/>
      <c r="S35" s="52"/>
      <c r="T35" s="52"/>
      <c r="U35" s="52"/>
      <c r="V35" s="52"/>
      <c r="W35" s="52"/>
    </row>
    <row r="36" customHeight="1" spans="1:23">
      <c r="A36" s="228" t="s">
        <v>195</v>
      </c>
      <c r="B36" s="228" t="s">
        <v>196</v>
      </c>
      <c r="C36" s="52">
        <v>3582251.2</v>
      </c>
      <c r="D36" s="52">
        <v>3582251.2</v>
      </c>
      <c r="E36" s="52">
        <v>3582251.2</v>
      </c>
      <c r="F36" s="52">
        <v>3582251.2</v>
      </c>
      <c r="G36" s="52">
        <v>3582251.2</v>
      </c>
      <c r="H36" s="52"/>
      <c r="I36" s="52"/>
      <c r="J36" s="52"/>
      <c r="K36" s="52"/>
      <c r="L36" s="52"/>
      <c r="M36" s="52"/>
      <c r="N36" s="52"/>
      <c r="O36" s="52"/>
      <c r="P36" s="52"/>
      <c r="Q36" s="52"/>
      <c r="R36" s="52"/>
      <c r="S36" s="52"/>
      <c r="T36" s="52"/>
      <c r="U36" s="52"/>
      <c r="V36" s="52"/>
      <c r="W36" s="52"/>
    </row>
    <row r="37" customHeight="1" spans="1:23">
      <c r="A37" s="228" t="s">
        <v>197</v>
      </c>
      <c r="B37" s="228" t="s">
        <v>198</v>
      </c>
      <c r="C37" s="52">
        <v>188130.01</v>
      </c>
      <c r="D37" s="52">
        <v>188130.01</v>
      </c>
      <c r="E37" s="52">
        <v>188130.01</v>
      </c>
      <c r="F37" s="52">
        <v>188130.01</v>
      </c>
      <c r="G37" s="52">
        <v>188130.01</v>
      </c>
      <c r="H37" s="52"/>
      <c r="I37" s="52"/>
      <c r="J37" s="52"/>
      <c r="K37" s="52"/>
      <c r="L37" s="52"/>
      <c r="M37" s="52"/>
      <c r="N37" s="52"/>
      <c r="O37" s="52"/>
      <c r="P37" s="52"/>
      <c r="Q37" s="52"/>
      <c r="R37" s="52"/>
      <c r="S37" s="52"/>
      <c r="T37" s="52"/>
      <c r="U37" s="52"/>
      <c r="V37" s="52"/>
      <c r="W37" s="52"/>
    </row>
    <row r="38" customHeight="1" spans="1:23">
      <c r="A38" s="227" t="s">
        <v>199</v>
      </c>
      <c r="B38" s="227" t="s">
        <v>200</v>
      </c>
      <c r="C38" s="52">
        <v>57024</v>
      </c>
      <c r="D38" s="52">
        <v>57024</v>
      </c>
      <c r="E38" s="52">
        <v>57024</v>
      </c>
      <c r="F38" s="52">
        <v>57024</v>
      </c>
      <c r="G38" s="52"/>
      <c r="H38" s="52">
        <v>57024</v>
      </c>
      <c r="I38" s="52"/>
      <c r="J38" s="52"/>
      <c r="K38" s="52"/>
      <c r="L38" s="52"/>
      <c r="M38" s="52"/>
      <c r="N38" s="52"/>
      <c r="O38" s="52"/>
      <c r="P38" s="52"/>
      <c r="Q38" s="52"/>
      <c r="R38" s="52"/>
      <c r="S38" s="52"/>
      <c r="T38" s="52"/>
      <c r="U38" s="52"/>
      <c r="V38" s="52"/>
      <c r="W38" s="52"/>
    </row>
    <row r="39" customHeight="1" spans="1:23">
      <c r="A39" s="228" t="s">
        <v>201</v>
      </c>
      <c r="B39" s="228" t="s">
        <v>200</v>
      </c>
      <c r="C39" s="52">
        <v>57024</v>
      </c>
      <c r="D39" s="52">
        <v>57024</v>
      </c>
      <c r="E39" s="52">
        <v>57024</v>
      </c>
      <c r="F39" s="52">
        <v>57024</v>
      </c>
      <c r="G39" s="52"/>
      <c r="H39" s="52">
        <v>57024</v>
      </c>
      <c r="I39" s="52"/>
      <c r="J39" s="52"/>
      <c r="K39" s="52"/>
      <c r="L39" s="52"/>
      <c r="M39" s="52"/>
      <c r="N39" s="52"/>
      <c r="O39" s="52"/>
      <c r="P39" s="52"/>
      <c r="Q39" s="52"/>
      <c r="R39" s="52"/>
      <c r="S39" s="52"/>
      <c r="T39" s="52"/>
      <c r="U39" s="52"/>
      <c r="V39" s="52"/>
      <c r="W39" s="52"/>
    </row>
    <row r="40" customHeight="1" spans="1:23">
      <c r="A40" s="48" t="s">
        <v>202</v>
      </c>
      <c r="B40" s="48" t="s">
        <v>203</v>
      </c>
      <c r="C40" s="52">
        <v>2628348</v>
      </c>
      <c r="D40" s="52">
        <v>2628348</v>
      </c>
      <c r="E40" s="52">
        <v>2628348</v>
      </c>
      <c r="F40" s="52">
        <v>2628348</v>
      </c>
      <c r="G40" s="52">
        <v>2628348</v>
      </c>
      <c r="H40" s="52"/>
      <c r="I40" s="52"/>
      <c r="J40" s="52"/>
      <c r="K40" s="52"/>
      <c r="L40" s="52"/>
      <c r="M40" s="52"/>
      <c r="N40" s="52"/>
      <c r="O40" s="52"/>
      <c r="P40" s="52"/>
      <c r="Q40" s="52"/>
      <c r="R40" s="52"/>
      <c r="S40" s="52"/>
      <c r="T40" s="52"/>
      <c r="U40" s="52"/>
      <c r="V40" s="52"/>
      <c r="W40" s="52"/>
    </row>
    <row r="41" customHeight="1" spans="1:23">
      <c r="A41" s="227" t="s">
        <v>204</v>
      </c>
      <c r="B41" s="227" t="s">
        <v>205</v>
      </c>
      <c r="C41" s="52">
        <v>2628348</v>
      </c>
      <c r="D41" s="52">
        <v>2628348</v>
      </c>
      <c r="E41" s="52">
        <v>2628348</v>
      </c>
      <c r="F41" s="52">
        <v>2628348</v>
      </c>
      <c r="G41" s="52">
        <v>2628348</v>
      </c>
      <c r="H41" s="52"/>
      <c r="I41" s="52"/>
      <c r="J41" s="52"/>
      <c r="K41" s="52"/>
      <c r="L41" s="52"/>
      <c r="M41" s="52"/>
      <c r="N41" s="52"/>
      <c r="O41" s="52"/>
      <c r="P41" s="52"/>
      <c r="Q41" s="52"/>
      <c r="R41" s="52"/>
      <c r="S41" s="52"/>
      <c r="T41" s="52"/>
      <c r="U41" s="52"/>
      <c r="V41" s="52"/>
      <c r="W41" s="52"/>
    </row>
    <row r="42" customHeight="1" spans="1:23">
      <c r="A42" s="228" t="s">
        <v>206</v>
      </c>
      <c r="B42" s="228" t="s">
        <v>207</v>
      </c>
      <c r="C42" s="52">
        <v>2628348</v>
      </c>
      <c r="D42" s="52">
        <v>2628348</v>
      </c>
      <c r="E42" s="52">
        <v>2628348</v>
      </c>
      <c r="F42" s="52">
        <v>2628348</v>
      </c>
      <c r="G42" s="52">
        <v>2628348</v>
      </c>
      <c r="H42" s="52"/>
      <c r="I42" s="52"/>
      <c r="J42" s="52"/>
      <c r="K42" s="52"/>
      <c r="L42" s="52"/>
      <c r="M42" s="52"/>
      <c r="N42" s="52"/>
      <c r="O42" s="52"/>
      <c r="P42" s="52"/>
      <c r="Q42" s="52"/>
      <c r="R42" s="52"/>
      <c r="S42" s="52"/>
      <c r="T42" s="52"/>
      <c r="U42" s="52"/>
      <c r="V42" s="52"/>
      <c r="W42" s="52"/>
    </row>
    <row r="43" customHeight="1" spans="1:23">
      <c r="A43" s="44" t="s">
        <v>75</v>
      </c>
      <c r="B43" s="44"/>
      <c r="C43" s="46">
        <v>234805529.9</v>
      </c>
      <c r="D43" s="46">
        <v>70570636.62</v>
      </c>
      <c r="E43" s="46">
        <v>234805529.9</v>
      </c>
      <c r="F43" s="46">
        <v>70570636.62</v>
      </c>
      <c r="G43" s="46">
        <v>67517115.21</v>
      </c>
      <c r="H43" s="46">
        <v>3053521.41</v>
      </c>
      <c r="I43" s="46"/>
      <c r="J43" s="46"/>
      <c r="K43" s="46"/>
      <c r="L43" s="46">
        <v>164234893.28</v>
      </c>
      <c r="M43" s="46">
        <v>163854893.28</v>
      </c>
      <c r="N43" s="46"/>
      <c r="O43" s="46">
        <v>280000</v>
      </c>
      <c r="P43" s="46"/>
      <c r="Q43" s="46">
        <v>100000</v>
      </c>
      <c r="R43" s="46"/>
      <c r="S43" s="46"/>
      <c r="T43" s="46"/>
      <c r="U43" s="46"/>
      <c r="V43" s="46"/>
      <c r="W43" s="46"/>
    </row>
  </sheetData>
  <sheetProtection formatCells="0" formatColumns="0" formatRows="0" insertRows="0" insertColumns="0" insertHyperlinks="0" deleteColumns="0" deleteRows="0" sort="0" autoFilter="0" pivotTables="0"/>
  <mergeCells count="21">
    <mergeCell ref="A2:W2"/>
    <mergeCell ref="A3:N3"/>
    <mergeCell ref="E4:Q4"/>
    <mergeCell ref="R4:W4"/>
    <mergeCell ref="F5:H5"/>
    <mergeCell ref="L5:Q5"/>
    <mergeCell ref="A43:B43"/>
    <mergeCell ref="A4:A6"/>
    <mergeCell ref="B4:B6"/>
    <mergeCell ref="C4:C6"/>
    <mergeCell ref="D5:D6"/>
    <mergeCell ref="E5:E6"/>
    <mergeCell ref="I5:I6"/>
    <mergeCell ref="J5:J6"/>
    <mergeCell ref="K5:K6"/>
    <mergeCell ref="R5:R6"/>
    <mergeCell ref="S5:S6"/>
    <mergeCell ref="T5:T6"/>
    <mergeCell ref="U5:U6"/>
    <mergeCell ref="V5:V6"/>
    <mergeCell ref="W5:W6"/>
  </mergeCells>
  <printOptions horizontalCentered="1"/>
  <pageMargins left="0.393700787401575" right="0.393700787401575" top="0.511811023622047" bottom="0.511811023622047" header="0.31496062992126" footer="0.31496062992126"/>
  <pageSetup paperSize="9" scale="3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D35"/>
  <sheetViews>
    <sheetView showZeros="0" view="pageBreakPreview" zoomScaleNormal="100" workbookViewId="0">
      <pane xSplit="4" ySplit="6" topLeftCell="E7" activePane="bottomRight" state="frozen"/>
      <selection/>
      <selection pane="topRight"/>
      <selection pane="bottomLeft"/>
      <selection pane="bottomRight" activeCell="D7" sqref="D7:D35"/>
    </sheetView>
  </sheetViews>
  <sheetFormatPr defaultColWidth="0" defaultRowHeight="12" customHeight="1" zeroHeight="1" outlineLevelCol="3"/>
  <cols>
    <col min="1" max="1" width="49.2857142857143" style="55" customWidth="1"/>
    <col min="2" max="2" width="38.847619047619" style="55" customWidth="1"/>
    <col min="3" max="3" width="48.5714285714286" style="55" customWidth="1"/>
    <col min="4" max="4" width="36.4285714285714" style="55" customWidth="1"/>
    <col min="5" max="16384" width="9.14285714285714" style="56" hidden="1"/>
  </cols>
  <sheetData>
    <row r="1" s="53" customFormat="1" ht="14.25" customHeight="1" spans="1:4">
      <c r="A1" s="213"/>
      <c r="B1" s="213"/>
      <c r="C1" s="213"/>
      <c r="D1" s="66"/>
    </row>
    <row r="2" s="53" customFormat="1" ht="36" customHeight="1" spans="1:4">
      <c r="A2" s="58" t="s">
        <v>6</v>
      </c>
      <c r="B2" s="58"/>
      <c r="C2" s="58"/>
      <c r="D2" s="58"/>
    </row>
    <row r="3" s="54" customFormat="1" ht="24" customHeight="1" spans="1:4">
      <c r="A3" s="95" t="str">
        <f>"部门名称："&amp;封面!$A$2</f>
        <v>部门名称：（南涧彝族自治县卫生健康部门）</v>
      </c>
      <c r="B3" s="214"/>
      <c r="C3" s="214"/>
      <c r="D3" s="142" t="s">
        <v>20</v>
      </c>
    </row>
    <row r="4" ht="19.5" customHeight="1" spans="1:4">
      <c r="A4" s="62" t="s">
        <v>21</v>
      </c>
      <c r="B4" s="62"/>
      <c r="C4" s="62" t="s">
        <v>22</v>
      </c>
      <c r="D4" s="62"/>
    </row>
    <row r="5" ht="21.75" customHeight="1" spans="1:4">
      <c r="A5" s="62" t="s">
        <v>23</v>
      </c>
      <c r="B5" s="62" t="s">
        <v>24</v>
      </c>
      <c r="C5" s="62" t="s">
        <v>208</v>
      </c>
      <c r="D5" s="62" t="s">
        <v>24</v>
      </c>
    </row>
    <row r="6" ht="17.25" customHeight="1" spans="1:4">
      <c r="A6" s="62"/>
      <c r="B6" s="61"/>
      <c r="C6" s="62"/>
      <c r="D6" s="61"/>
    </row>
    <row r="7" ht="17.25" customHeight="1" spans="1:4">
      <c r="A7" s="215" t="s">
        <v>209</v>
      </c>
      <c r="B7" s="18">
        <v>70570636.62</v>
      </c>
      <c r="C7" s="216" t="s">
        <v>210</v>
      </c>
      <c r="D7" s="18">
        <v>70570636.62</v>
      </c>
    </row>
    <row r="8" ht="17.25" customHeight="1" spans="1:4">
      <c r="A8" s="217" t="s">
        <v>211</v>
      </c>
      <c r="B8" s="23">
        <v>70570636.62</v>
      </c>
      <c r="C8" s="218" t="s">
        <v>212</v>
      </c>
      <c r="D8" s="23"/>
    </row>
    <row r="9" ht="17.25" customHeight="1" spans="1:4">
      <c r="A9" s="217" t="s">
        <v>213</v>
      </c>
      <c r="B9" s="23"/>
      <c r="C9" s="218" t="s">
        <v>214</v>
      </c>
      <c r="D9" s="23"/>
    </row>
    <row r="10" ht="17.25" customHeight="1" spans="1:4">
      <c r="A10" s="217" t="s">
        <v>215</v>
      </c>
      <c r="B10" s="23"/>
      <c r="C10" s="218" t="s">
        <v>216</v>
      </c>
      <c r="D10" s="23"/>
    </row>
    <row r="11" ht="17.25" customHeight="1" spans="1:4">
      <c r="A11" s="217"/>
      <c r="B11" s="219"/>
      <c r="C11" s="218" t="s">
        <v>217</v>
      </c>
      <c r="D11" s="23"/>
    </row>
    <row r="12" ht="17.25" customHeight="1" spans="1:4">
      <c r="A12" s="220" t="s">
        <v>218</v>
      </c>
      <c r="B12" s="18"/>
      <c r="C12" s="218" t="s">
        <v>219</v>
      </c>
      <c r="D12" s="23"/>
    </row>
    <row r="13" ht="17.25" customHeight="1" spans="1:4">
      <c r="A13" s="217" t="s">
        <v>211</v>
      </c>
      <c r="B13" s="23"/>
      <c r="C13" s="218" t="s">
        <v>220</v>
      </c>
      <c r="D13" s="23"/>
    </row>
    <row r="14" ht="17.25" customHeight="1" spans="1:4">
      <c r="A14" s="218" t="s">
        <v>213</v>
      </c>
      <c r="B14" s="23"/>
      <c r="C14" s="218" t="s">
        <v>221</v>
      </c>
      <c r="D14" s="23"/>
    </row>
    <row r="15" ht="17.25" customHeight="1" spans="1:4">
      <c r="A15" s="218" t="s">
        <v>215</v>
      </c>
      <c r="B15" s="23"/>
      <c r="C15" s="218" t="s">
        <v>222</v>
      </c>
      <c r="D15" s="23">
        <v>7771459.95</v>
      </c>
    </row>
    <row r="16" ht="17.25" customHeight="1" spans="1:4">
      <c r="A16" s="221"/>
      <c r="B16" s="23"/>
      <c r="C16" s="218" t="s">
        <v>223</v>
      </c>
      <c r="D16" s="23">
        <v>60170828.67</v>
      </c>
    </row>
    <row r="17" ht="17.25" customHeight="1" spans="1:4">
      <c r="A17" s="217"/>
      <c r="B17" s="23"/>
      <c r="C17" s="218" t="s">
        <v>224</v>
      </c>
      <c r="D17" s="23"/>
    </row>
    <row r="18" ht="17.25" customHeight="1" spans="1:4">
      <c r="A18" s="218"/>
      <c r="B18" s="23"/>
      <c r="C18" s="218" t="s">
        <v>225</v>
      </c>
      <c r="D18" s="23"/>
    </row>
    <row r="19" ht="17.25" customHeight="1" spans="1:4">
      <c r="A19" s="218"/>
      <c r="B19" s="23"/>
      <c r="C19" s="218" t="s">
        <v>226</v>
      </c>
      <c r="D19" s="23"/>
    </row>
    <row r="20" ht="17.25" customHeight="1" spans="2:4">
      <c r="B20" s="23"/>
      <c r="C20" s="218" t="s">
        <v>227</v>
      </c>
      <c r="D20" s="23"/>
    </row>
    <row r="21" ht="17.25" customHeight="1" spans="1:4">
      <c r="A21" s="217"/>
      <c r="B21" s="23"/>
      <c r="C21" s="218" t="s">
        <v>228</v>
      </c>
      <c r="D21" s="23"/>
    </row>
    <row r="22" ht="17.25" customHeight="1" spans="1:4">
      <c r="A22" s="218"/>
      <c r="B22" s="23"/>
      <c r="C22" s="218" t="s">
        <v>229</v>
      </c>
      <c r="D22" s="23"/>
    </row>
    <row r="23" ht="17.25" customHeight="1" spans="1:4">
      <c r="A23" s="218"/>
      <c r="B23" s="23"/>
      <c r="C23" s="218" t="s">
        <v>230</v>
      </c>
      <c r="D23" s="23"/>
    </row>
    <row r="24" ht="17.25" customHeight="1" spans="1:4">
      <c r="A24" s="221"/>
      <c r="B24" s="23"/>
      <c r="C24" s="218" t="s">
        <v>231</v>
      </c>
      <c r="D24" s="23"/>
    </row>
    <row r="25" ht="17.25" customHeight="1" spans="1:4">
      <c r="A25" s="221"/>
      <c r="B25" s="23"/>
      <c r="C25" s="218" t="s">
        <v>232</v>
      </c>
      <c r="D25" s="23"/>
    </row>
    <row r="26" ht="17.25" customHeight="1" spans="1:4">
      <c r="A26" s="221"/>
      <c r="B26" s="23"/>
      <c r="C26" s="218" t="s">
        <v>233</v>
      </c>
      <c r="D26" s="23">
        <v>2628348</v>
      </c>
    </row>
    <row r="27" ht="17.25" customHeight="1" spans="1:4">
      <c r="A27" s="221"/>
      <c r="B27" s="23"/>
      <c r="C27" s="218" t="s">
        <v>234</v>
      </c>
      <c r="D27" s="23"/>
    </row>
    <row r="28" ht="17.25" customHeight="1" spans="1:4">
      <c r="A28" s="221"/>
      <c r="B28" s="23"/>
      <c r="C28" s="218" t="s">
        <v>235</v>
      </c>
      <c r="D28" s="23"/>
    </row>
    <row r="29" ht="17.25" customHeight="1" spans="1:4">
      <c r="A29" s="221"/>
      <c r="B29" s="23"/>
      <c r="C29" s="218" t="s">
        <v>236</v>
      </c>
      <c r="D29" s="23"/>
    </row>
    <row r="30" ht="17.25" customHeight="1" spans="1:4">
      <c r="A30" s="221"/>
      <c r="B30" s="23"/>
      <c r="C30" s="218" t="s">
        <v>237</v>
      </c>
      <c r="D30" s="23"/>
    </row>
    <row r="31" ht="17.25" customHeight="1" spans="1:4">
      <c r="A31" s="221"/>
      <c r="B31" s="23"/>
      <c r="C31" s="218" t="s">
        <v>238</v>
      </c>
      <c r="D31" s="23"/>
    </row>
    <row r="32" ht="17.25" customHeight="1" spans="1:4">
      <c r="A32" s="221"/>
      <c r="B32" s="23"/>
      <c r="C32" s="218" t="s">
        <v>239</v>
      </c>
      <c r="D32" s="23"/>
    </row>
    <row r="33" ht="17.25" customHeight="1" spans="1:4">
      <c r="A33" s="221"/>
      <c r="B33" s="23"/>
      <c r="C33" s="218"/>
      <c r="D33" s="23"/>
    </row>
    <row r="34" ht="17.25" customHeight="1" spans="1:4">
      <c r="A34" s="222"/>
      <c r="B34" s="23"/>
      <c r="C34" s="216" t="s">
        <v>240</v>
      </c>
      <c r="D34" s="18"/>
    </row>
    <row r="35" ht="17.25" customHeight="1" spans="1:4">
      <c r="A35" s="222" t="s">
        <v>241</v>
      </c>
      <c r="B35" s="18">
        <v>70570636.62</v>
      </c>
      <c r="C35" s="222" t="s">
        <v>71</v>
      </c>
      <c r="D35" s="18">
        <v>70570636.62</v>
      </c>
    </row>
  </sheetData>
  <sheetProtection formatCells="0" formatColumns="0" formatRows="0" insertRows="0" insertColumns="0" insertHyperlinks="0" deleteColumns="0" deleteRows="0" sort="0" autoFilter="0" pivotTables="0"/>
  <mergeCells count="8">
    <mergeCell ref="A2:D2"/>
    <mergeCell ref="A3:B3"/>
    <mergeCell ref="A4:B4"/>
    <mergeCell ref="C4:D4"/>
    <mergeCell ref="A5:A6"/>
    <mergeCell ref="B5:B6"/>
    <mergeCell ref="C5:C6"/>
    <mergeCell ref="D5:D6"/>
  </mergeCells>
  <printOptions horizontalCentered="1"/>
  <pageMargins left="0.393700787401575" right="0.393700787401575" top="0.511811023622047" bottom="0.511811023622047" header="0.31496062992126" footer="0.31496062992126"/>
  <pageSetup paperSize="9" scale="7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M43"/>
  <sheetViews>
    <sheetView showZeros="0" view="pageBreakPreview" zoomScaleNormal="100" workbookViewId="0">
      <pane xSplit="1" ySplit="7" topLeftCell="B8" activePane="bottomRight" state="frozen"/>
      <selection/>
      <selection pane="topRight"/>
      <selection pane="bottomLeft"/>
      <selection pane="bottomRight" activeCell="B46" sqref="B46"/>
    </sheetView>
  </sheetViews>
  <sheetFormatPr defaultColWidth="9.14285714285714" defaultRowHeight="14.25" customHeight="1"/>
  <cols>
    <col min="1" max="1" width="20.1428571428571" style="135" customWidth="1"/>
    <col min="2" max="2" width="39.7142857142857" style="135" customWidth="1"/>
    <col min="3" max="3" width="13.7142857142857" style="135" customWidth="1"/>
    <col min="4" max="13" width="13.7142857142857" style="33" customWidth="1"/>
    <col min="14" max="16384" width="9.14285714285714" style="33"/>
  </cols>
  <sheetData>
    <row r="1" s="69" customFormat="1" ht="12" customHeight="1" spans="1:13">
      <c r="A1" s="176"/>
      <c r="B1" s="176"/>
      <c r="C1" s="176"/>
      <c r="E1" s="207"/>
      <c r="G1" s="68"/>
      <c r="H1" s="68"/>
      <c r="J1" s="207"/>
      <c r="L1" s="68"/>
      <c r="M1" s="68"/>
    </row>
    <row r="2" s="69" customFormat="1" ht="39" customHeight="1" spans="1:13">
      <c r="A2" s="58" t="s">
        <v>7</v>
      </c>
      <c r="B2" s="58"/>
      <c r="C2" s="58"/>
      <c r="D2" s="58"/>
      <c r="E2" s="58"/>
      <c r="F2" s="58"/>
      <c r="G2" s="58"/>
      <c r="H2" s="58"/>
      <c r="I2" s="58"/>
      <c r="J2" s="58"/>
      <c r="K2" s="58"/>
      <c r="L2" s="58"/>
      <c r="M2" s="58"/>
    </row>
    <row r="3" s="89" customFormat="1" ht="24" customHeight="1" spans="1:13">
      <c r="A3" s="95" t="str">
        <f>"部门名称："&amp;封面!$A$2</f>
        <v>部门名称：（南涧彝族自治县卫生健康部门）</v>
      </c>
      <c r="B3" s="177"/>
      <c r="C3" s="177"/>
      <c r="G3" s="141"/>
      <c r="H3" s="142"/>
      <c r="I3" s="142"/>
      <c r="J3" s="142"/>
      <c r="K3" s="142"/>
      <c r="L3" s="141"/>
      <c r="M3" s="142" t="s">
        <v>20</v>
      </c>
    </row>
    <row r="4" ht="20.25" customHeight="1" spans="1:13">
      <c r="A4" s="148" t="s">
        <v>242</v>
      </c>
      <c r="B4" s="148"/>
      <c r="C4" s="148" t="s">
        <v>75</v>
      </c>
      <c r="D4" s="62" t="s">
        <v>243</v>
      </c>
      <c r="E4" s="62"/>
      <c r="F4" s="62"/>
      <c r="G4" s="62"/>
      <c r="H4" s="62"/>
      <c r="I4" s="62" t="s">
        <v>244</v>
      </c>
      <c r="J4" s="62"/>
      <c r="K4" s="62"/>
      <c r="L4" s="62"/>
      <c r="M4" s="62"/>
    </row>
    <row r="5" ht="20.25" customHeight="1" spans="1:13">
      <c r="A5" s="148" t="s">
        <v>121</v>
      </c>
      <c r="B5" s="148" t="s">
        <v>122</v>
      </c>
      <c r="C5" s="148"/>
      <c r="D5" s="62" t="s">
        <v>77</v>
      </c>
      <c r="E5" s="62" t="s">
        <v>126</v>
      </c>
      <c r="F5" s="62"/>
      <c r="G5" s="62"/>
      <c r="H5" s="62" t="s">
        <v>127</v>
      </c>
      <c r="I5" s="62" t="s">
        <v>77</v>
      </c>
      <c r="J5" s="62" t="s">
        <v>126</v>
      </c>
      <c r="K5" s="62"/>
      <c r="L5" s="62"/>
      <c r="M5" s="62" t="s">
        <v>127</v>
      </c>
    </row>
    <row r="6" ht="20.25" customHeight="1" spans="1:13">
      <c r="A6" s="148"/>
      <c r="B6" s="148"/>
      <c r="C6" s="148"/>
      <c r="D6" s="62"/>
      <c r="E6" s="62" t="s">
        <v>77</v>
      </c>
      <c r="F6" s="62" t="s">
        <v>245</v>
      </c>
      <c r="G6" s="62" t="s">
        <v>246</v>
      </c>
      <c r="H6" s="62"/>
      <c r="I6" s="62"/>
      <c r="J6" s="62" t="s">
        <v>77</v>
      </c>
      <c r="K6" s="62" t="s">
        <v>245</v>
      </c>
      <c r="L6" s="62" t="s">
        <v>246</v>
      </c>
      <c r="M6" s="62"/>
    </row>
    <row r="7" ht="13.5" customHeight="1" spans="1:13">
      <c r="A7" s="208" t="s">
        <v>247</v>
      </c>
      <c r="B7" s="208" t="s">
        <v>248</v>
      </c>
      <c r="C7" s="208" t="s">
        <v>249</v>
      </c>
      <c r="D7" s="208" t="s">
        <v>250</v>
      </c>
      <c r="E7" s="101" t="s">
        <v>251</v>
      </c>
      <c r="F7" s="208" t="s">
        <v>252</v>
      </c>
      <c r="G7" s="208" t="s">
        <v>253</v>
      </c>
      <c r="H7" s="208" t="s">
        <v>254</v>
      </c>
      <c r="I7" s="208" t="s">
        <v>255</v>
      </c>
      <c r="J7" s="101" t="s">
        <v>256</v>
      </c>
      <c r="K7" s="208" t="s">
        <v>257</v>
      </c>
      <c r="L7" s="208" t="s">
        <v>258</v>
      </c>
      <c r="M7" s="208" t="s">
        <v>259</v>
      </c>
    </row>
    <row r="8" ht="18.75" customHeight="1" spans="1:13">
      <c r="A8" s="209" t="s">
        <v>139</v>
      </c>
      <c r="B8" s="209" t="s">
        <v>140</v>
      </c>
      <c r="C8" s="23">
        <v>7771459.95</v>
      </c>
      <c r="D8" s="23">
        <v>7771459.95</v>
      </c>
      <c r="E8" s="23">
        <v>7654171.95</v>
      </c>
      <c r="F8" s="23">
        <v>7654171.95</v>
      </c>
      <c r="G8" s="23"/>
      <c r="H8" s="23">
        <v>117288</v>
      </c>
      <c r="I8" s="23"/>
      <c r="J8" s="23"/>
      <c r="K8" s="23"/>
      <c r="L8" s="23"/>
      <c r="M8" s="23"/>
    </row>
    <row r="9" ht="18.75" customHeight="1" spans="1:13">
      <c r="A9" s="210" t="s">
        <v>141</v>
      </c>
      <c r="B9" s="210" t="s">
        <v>142</v>
      </c>
      <c r="C9" s="23">
        <v>7654171.95</v>
      </c>
      <c r="D9" s="23">
        <v>7654171.95</v>
      </c>
      <c r="E9" s="23">
        <v>7654171.95</v>
      </c>
      <c r="F9" s="23">
        <v>7654171.95</v>
      </c>
      <c r="G9" s="23"/>
      <c r="H9" s="23"/>
      <c r="I9" s="23"/>
      <c r="J9" s="23"/>
      <c r="K9" s="23"/>
      <c r="L9" s="23"/>
      <c r="M9" s="23"/>
    </row>
    <row r="10" ht="18.75" customHeight="1" spans="1:13">
      <c r="A10" s="211" t="s">
        <v>143</v>
      </c>
      <c r="B10" s="211" t="s">
        <v>144</v>
      </c>
      <c r="C10" s="23">
        <v>262571.76</v>
      </c>
      <c r="D10" s="23">
        <v>262571.76</v>
      </c>
      <c r="E10" s="23">
        <v>262571.76</v>
      </c>
      <c r="F10" s="23">
        <v>262571.76</v>
      </c>
      <c r="G10" s="23"/>
      <c r="H10" s="23"/>
      <c r="I10" s="23"/>
      <c r="J10" s="23"/>
      <c r="K10" s="23"/>
      <c r="L10" s="23"/>
      <c r="M10" s="23"/>
    </row>
    <row r="11" ht="18.75" customHeight="1" spans="1:13">
      <c r="A11" s="211" t="s">
        <v>145</v>
      </c>
      <c r="B11" s="211" t="s">
        <v>146</v>
      </c>
      <c r="C11" s="23">
        <v>7391600.19</v>
      </c>
      <c r="D11" s="23">
        <v>7391600.19</v>
      </c>
      <c r="E11" s="23">
        <v>7391600.19</v>
      </c>
      <c r="F11" s="23">
        <v>7391600.19</v>
      </c>
      <c r="G11" s="23"/>
      <c r="H11" s="23"/>
      <c r="I11" s="23"/>
      <c r="J11" s="23"/>
      <c r="K11" s="23"/>
      <c r="L11" s="23"/>
      <c r="M11" s="23"/>
    </row>
    <row r="12" ht="18.75" customHeight="1" spans="1:13">
      <c r="A12" s="210" t="s">
        <v>147</v>
      </c>
      <c r="B12" s="210" t="s">
        <v>148</v>
      </c>
      <c r="C12" s="23">
        <v>117288</v>
      </c>
      <c r="D12" s="23">
        <v>117288</v>
      </c>
      <c r="E12" s="23"/>
      <c r="F12" s="23"/>
      <c r="G12" s="23"/>
      <c r="H12" s="23">
        <v>117288</v>
      </c>
      <c r="I12" s="23"/>
      <c r="J12" s="23"/>
      <c r="K12" s="23"/>
      <c r="L12" s="23"/>
      <c r="M12" s="23"/>
    </row>
    <row r="13" ht="18.75" customHeight="1" spans="1:13">
      <c r="A13" s="211" t="s">
        <v>149</v>
      </c>
      <c r="B13" s="211" t="s">
        <v>150</v>
      </c>
      <c r="C13" s="23">
        <v>117288</v>
      </c>
      <c r="D13" s="23">
        <v>117288</v>
      </c>
      <c r="E13" s="23"/>
      <c r="F13" s="23"/>
      <c r="G13" s="23"/>
      <c r="H13" s="23">
        <v>117288</v>
      </c>
      <c r="I13" s="23"/>
      <c r="J13" s="23"/>
      <c r="K13" s="23"/>
      <c r="L13" s="23"/>
      <c r="M13" s="23"/>
    </row>
    <row r="14" ht="18.75" customHeight="1" spans="1:13">
      <c r="A14" s="209" t="s">
        <v>151</v>
      </c>
      <c r="B14" s="209" t="s">
        <v>152</v>
      </c>
      <c r="C14" s="23">
        <v>60170828.67</v>
      </c>
      <c r="D14" s="23">
        <v>60170828.67</v>
      </c>
      <c r="E14" s="23">
        <v>57234595.26</v>
      </c>
      <c r="F14" s="23">
        <v>55377200.94</v>
      </c>
      <c r="G14" s="23">
        <v>1857394.32</v>
      </c>
      <c r="H14" s="23">
        <v>2936233.41</v>
      </c>
      <c r="I14" s="23"/>
      <c r="J14" s="23"/>
      <c r="K14" s="23"/>
      <c r="L14" s="23"/>
      <c r="M14" s="23"/>
    </row>
    <row r="15" ht="18.75" customHeight="1" spans="1:13">
      <c r="A15" s="210" t="s">
        <v>153</v>
      </c>
      <c r="B15" s="210" t="s">
        <v>154</v>
      </c>
      <c r="C15" s="23">
        <v>2504028.84</v>
      </c>
      <c r="D15" s="23">
        <v>2504028.84</v>
      </c>
      <c r="E15" s="23">
        <v>2304028.84</v>
      </c>
      <c r="F15" s="23">
        <v>1929222.28</v>
      </c>
      <c r="G15" s="23">
        <v>374806.56</v>
      </c>
      <c r="H15" s="23">
        <v>200000</v>
      </c>
      <c r="I15" s="23"/>
      <c r="J15" s="23"/>
      <c r="K15" s="23"/>
      <c r="L15" s="23"/>
      <c r="M15" s="23"/>
    </row>
    <row r="16" ht="18.75" customHeight="1" spans="1:13">
      <c r="A16" s="211" t="s">
        <v>155</v>
      </c>
      <c r="B16" s="211" t="s">
        <v>156</v>
      </c>
      <c r="C16" s="23">
        <v>2364028.84</v>
      </c>
      <c r="D16" s="23">
        <v>2364028.84</v>
      </c>
      <c r="E16" s="23">
        <v>2304028.84</v>
      </c>
      <c r="F16" s="23">
        <v>1929222.28</v>
      </c>
      <c r="G16" s="23">
        <v>374806.56</v>
      </c>
      <c r="H16" s="23">
        <v>60000</v>
      </c>
      <c r="I16" s="23"/>
      <c r="J16" s="23"/>
      <c r="K16" s="23"/>
      <c r="L16" s="23"/>
      <c r="M16" s="23"/>
    </row>
    <row r="17" ht="18.75" customHeight="1" spans="1:13">
      <c r="A17" s="211" t="s">
        <v>157</v>
      </c>
      <c r="B17" s="211" t="s">
        <v>158</v>
      </c>
      <c r="C17" s="23">
        <v>30000</v>
      </c>
      <c r="D17" s="23">
        <v>30000</v>
      </c>
      <c r="E17" s="23"/>
      <c r="F17" s="23"/>
      <c r="G17" s="23"/>
      <c r="H17" s="23">
        <v>30000</v>
      </c>
      <c r="I17" s="23"/>
      <c r="J17" s="23"/>
      <c r="K17" s="23"/>
      <c r="L17" s="23"/>
      <c r="M17" s="23"/>
    </row>
    <row r="18" ht="18.75" customHeight="1" spans="1:13">
      <c r="A18" s="211" t="s">
        <v>159</v>
      </c>
      <c r="B18" s="211" t="s">
        <v>160</v>
      </c>
      <c r="C18" s="23">
        <v>110000</v>
      </c>
      <c r="D18" s="23">
        <v>110000</v>
      </c>
      <c r="E18" s="23"/>
      <c r="F18" s="23"/>
      <c r="G18" s="23"/>
      <c r="H18" s="23">
        <v>110000</v>
      </c>
      <c r="I18" s="23"/>
      <c r="J18" s="23"/>
      <c r="K18" s="23"/>
      <c r="L18" s="23"/>
      <c r="M18" s="23"/>
    </row>
    <row r="19" ht="18.75" customHeight="1" spans="1:13">
      <c r="A19" s="210" t="s">
        <v>161</v>
      </c>
      <c r="B19" s="210" t="s">
        <v>162</v>
      </c>
      <c r="C19" s="23">
        <v>18440676.6</v>
      </c>
      <c r="D19" s="23">
        <v>18440676.6</v>
      </c>
      <c r="E19" s="23">
        <v>18440676.6</v>
      </c>
      <c r="F19" s="23">
        <v>18440676.6</v>
      </c>
      <c r="G19" s="23"/>
      <c r="H19" s="23"/>
      <c r="I19" s="23"/>
      <c r="J19" s="23"/>
      <c r="K19" s="23"/>
      <c r="L19" s="23"/>
      <c r="M19" s="23"/>
    </row>
    <row r="20" ht="18.75" customHeight="1" spans="1:13">
      <c r="A20" s="211" t="s">
        <v>163</v>
      </c>
      <c r="B20" s="211" t="s">
        <v>164</v>
      </c>
      <c r="C20" s="23">
        <v>12829084.2</v>
      </c>
      <c r="D20" s="23">
        <v>12829084.2</v>
      </c>
      <c r="E20" s="23">
        <v>12829084.2</v>
      </c>
      <c r="F20" s="23">
        <v>12829084.2</v>
      </c>
      <c r="G20" s="23"/>
      <c r="H20" s="23"/>
      <c r="I20" s="23"/>
      <c r="J20" s="23"/>
      <c r="K20" s="23"/>
      <c r="L20" s="23"/>
      <c r="M20" s="23"/>
    </row>
    <row r="21" ht="18.75" customHeight="1" spans="1:13">
      <c r="A21" s="211" t="s">
        <v>165</v>
      </c>
      <c r="B21" s="211" t="s">
        <v>166</v>
      </c>
      <c r="C21" s="23">
        <v>5611592.4</v>
      </c>
      <c r="D21" s="23">
        <v>5611592.4</v>
      </c>
      <c r="E21" s="23">
        <v>5611592.4</v>
      </c>
      <c r="F21" s="23">
        <v>5611592.4</v>
      </c>
      <c r="G21" s="23"/>
      <c r="H21" s="23"/>
      <c r="I21" s="23"/>
      <c r="J21" s="23"/>
      <c r="K21" s="23"/>
      <c r="L21" s="23"/>
      <c r="M21" s="23"/>
    </row>
    <row r="22" ht="18.75" customHeight="1" spans="1:13">
      <c r="A22" s="210" t="s">
        <v>167</v>
      </c>
      <c r="B22" s="210" t="s">
        <v>168</v>
      </c>
      <c r="C22" s="23">
        <v>18923258.11</v>
      </c>
      <c r="D22" s="23">
        <v>18923258.11</v>
      </c>
      <c r="E22" s="23">
        <v>18623258.11</v>
      </c>
      <c r="F22" s="23">
        <v>17585757.31</v>
      </c>
      <c r="G22" s="23">
        <v>1037500.8</v>
      </c>
      <c r="H22" s="23">
        <v>300000</v>
      </c>
      <c r="I22" s="23"/>
      <c r="J22" s="23"/>
      <c r="K22" s="23"/>
      <c r="L22" s="23"/>
      <c r="M22" s="23"/>
    </row>
    <row r="23" ht="18" customHeight="1" spans="1:13">
      <c r="A23" s="211" t="s">
        <v>169</v>
      </c>
      <c r="B23" s="211" t="s">
        <v>170</v>
      </c>
      <c r="C23" s="23">
        <v>17615258.11</v>
      </c>
      <c r="D23" s="23">
        <v>17615258.11</v>
      </c>
      <c r="E23" s="23">
        <v>17615258.11</v>
      </c>
      <c r="F23" s="23">
        <v>16577757.31</v>
      </c>
      <c r="G23" s="23">
        <v>1037500.8</v>
      </c>
      <c r="H23" s="23"/>
      <c r="I23" s="23"/>
      <c r="J23" s="23"/>
      <c r="K23" s="23"/>
      <c r="L23" s="23"/>
      <c r="M23" s="23"/>
    </row>
    <row r="24" customHeight="1" spans="1:13">
      <c r="A24" s="211" t="s">
        <v>171</v>
      </c>
      <c r="B24" s="211" t="s">
        <v>172</v>
      </c>
      <c r="C24" s="23">
        <v>1308000</v>
      </c>
      <c r="D24" s="23">
        <v>1308000</v>
      </c>
      <c r="E24" s="23">
        <v>1008000</v>
      </c>
      <c r="F24" s="23">
        <v>1008000</v>
      </c>
      <c r="G24" s="23"/>
      <c r="H24" s="23">
        <v>300000</v>
      </c>
      <c r="I24" s="23"/>
      <c r="J24" s="23"/>
      <c r="K24" s="23"/>
      <c r="L24" s="23"/>
      <c r="M24" s="23"/>
    </row>
    <row r="25" customHeight="1" spans="1:13">
      <c r="A25" s="210" t="s">
        <v>173</v>
      </c>
      <c r="B25" s="210" t="s">
        <v>174</v>
      </c>
      <c r="C25" s="23">
        <v>14088284.18</v>
      </c>
      <c r="D25" s="23">
        <v>14088284.18</v>
      </c>
      <c r="E25" s="23">
        <v>12704503.57</v>
      </c>
      <c r="F25" s="23">
        <v>12259416.61</v>
      </c>
      <c r="G25" s="23">
        <v>445086.96</v>
      </c>
      <c r="H25" s="23">
        <v>1383780.61</v>
      </c>
      <c r="I25" s="23"/>
      <c r="J25" s="23"/>
      <c r="K25" s="23"/>
      <c r="L25" s="23"/>
      <c r="M25" s="23"/>
    </row>
    <row r="26" customHeight="1" spans="1:13">
      <c r="A26" s="211" t="s">
        <v>175</v>
      </c>
      <c r="B26" s="211" t="s">
        <v>176</v>
      </c>
      <c r="C26" s="23">
        <v>7448968.77</v>
      </c>
      <c r="D26" s="23">
        <v>7448968.77</v>
      </c>
      <c r="E26" s="23">
        <v>7298968.77</v>
      </c>
      <c r="F26" s="23">
        <v>6853881.81</v>
      </c>
      <c r="G26" s="23">
        <v>445086.96</v>
      </c>
      <c r="H26" s="23">
        <v>150000</v>
      </c>
      <c r="I26" s="23"/>
      <c r="J26" s="23"/>
      <c r="K26" s="23"/>
      <c r="L26" s="23"/>
      <c r="M26" s="23"/>
    </row>
    <row r="27" customHeight="1" spans="1:13">
      <c r="A27" s="211" t="s">
        <v>177</v>
      </c>
      <c r="B27" s="211" t="s">
        <v>178</v>
      </c>
      <c r="C27" s="23">
        <v>5405534.8</v>
      </c>
      <c r="D27" s="23">
        <v>5405534.8</v>
      </c>
      <c r="E27" s="23">
        <v>5405534.8</v>
      </c>
      <c r="F27" s="23">
        <v>5405534.8</v>
      </c>
      <c r="G27" s="23"/>
      <c r="H27" s="23"/>
      <c r="I27" s="23"/>
      <c r="J27" s="23"/>
      <c r="K27" s="23"/>
      <c r="L27" s="23"/>
      <c r="M27" s="23"/>
    </row>
    <row r="28" customHeight="1" spans="1:13">
      <c r="A28" s="211" t="s">
        <v>179</v>
      </c>
      <c r="B28" s="211" t="s">
        <v>180</v>
      </c>
      <c r="C28" s="23">
        <v>916185.61</v>
      </c>
      <c r="D28" s="23">
        <v>916185.61</v>
      </c>
      <c r="E28" s="23"/>
      <c r="F28" s="23"/>
      <c r="G28" s="23"/>
      <c r="H28" s="23">
        <v>916185.61</v>
      </c>
      <c r="I28" s="23"/>
      <c r="J28" s="23"/>
      <c r="K28" s="23"/>
      <c r="L28" s="23"/>
      <c r="M28" s="23"/>
    </row>
    <row r="29" customHeight="1" spans="1:13">
      <c r="A29" s="211" t="s">
        <v>181</v>
      </c>
      <c r="B29" s="211" t="s">
        <v>182</v>
      </c>
      <c r="C29" s="23">
        <v>244635</v>
      </c>
      <c r="D29" s="23">
        <v>244635</v>
      </c>
      <c r="E29" s="23"/>
      <c r="F29" s="23"/>
      <c r="G29" s="23"/>
      <c r="H29" s="23">
        <v>244635</v>
      </c>
      <c r="I29" s="23"/>
      <c r="J29" s="23"/>
      <c r="K29" s="23"/>
      <c r="L29" s="23"/>
      <c r="M29" s="23"/>
    </row>
    <row r="30" customHeight="1" spans="1:13">
      <c r="A30" s="211" t="s">
        <v>183</v>
      </c>
      <c r="B30" s="211" t="s">
        <v>184</v>
      </c>
      <c r="C30" s="23">
        <v>72960</v>
      </c>
      <c r="D30" s="23">
        <v>72960</v>
      </c>
      <c r="E30" s="23"/>
      <c r="F30" s="23"/>
      <c r="G30" s="23"/>
      <c r="H30" s="23">
        <v>72960</v>
      </c>
      <c r="I30" s="23"/>
      <c r="J30" s="23"/>
      <c r="K30" s="23"/>
      <c r="L30" s="23"/>
      <c r="M30" s="23"/>
    </row>
    <row r="31" customHeight="1" spans="1:13">
      <c r="A31" s="210" t="s">
        <v>185</v>
      </c>
      <c r="B31" s="210" t="s">
        <v>186</v>
      </c>
      <c r="C31" s="23">
        <v>2139250.8</v>
      </c>
      <c r="D31" s="23">
        <v>2139250.8</v>
      </c>
      <c r="E31" s="23">
        <v>1143822</v>
      </c>
      <c r="F31" s="23">
        <v>1143822</v>
      </c>
      <c r="G31" s="23"/>
      <c r="H31" s="23">
        <v>995428.8</v>
      </c>
      <c r="I31" s="23"/>
      <c r="J31" s="23"/>
      <c r="K31" s="23"/>
      <c r="L31" s="23"/>
      <c r="M31" s="23"/>
    </row>
    <row r="32" customHeight="1" spans="1:13">
      <c r="A32" s="211" t="s">
        <v>187</v>
      </c>
      <c r="B32" s="211" t="s">
        <v>188</v>
      </c>
      <c r="C32" s="23">
        <v>1143822</v>
      </c>
      <c r="D32" s="23">
        <v>1143822</v>
      </c>
      <c r="E32" s="23">
        <v>1143822</v>
      </c>
      <c r="F32" s="23">
        <v>1143822</v>
      </c>
      <c r="G32" s="23"/>
      <c r="H32" s="23"/>
      <c r="I32" s="23"/>
      <c r="J32" s="23"/>
      <c r="K32" s="23"/>
      <c r="L32" s="23"/>
      <c r="M32" s="23"/>
    </row>
    <row r="33" customHeight="1" spans="1:13">
      <c r="A33" s="211" t="s">
        <v>189</v>
      </c>
      <c r="B33" s="211" t="s">
        <v>190</v>
      </c>
      <c r="C33" s="23">
        <v>995428.8</v>
      </c>
      <c r="D33" s="23">
        <v>995428.8</v>
      </c>
      <c r="E33" s="23"/>
      <c r="F33" s="23"/>
      <c r="G33" s="23"/>
      <c r="H33" s="23">
        <v>995428.8</v>
      </c>
      <c r="I33" s="23"/>
      <c r="J33" s="23"/>
      <c r="K33" s="23"/>
      <c r="L33" s="23"/>
      <c r="M33" s="23"/>
    </row>
    <row r="34" customHeight="1" spans="1:13">
      <c r="A34" s="210" t="s">
        <v>191</v>
      </c>
      <c r="B34" s="210" t="s">
        <v>192</v>
      </c>
      <c r="C34" s="23">
        <v>4018306.14</v>
      </c>
      <c r="D34" s="23">
        <v>4018306.14</v>
      </c>
      <c r="E34" s="23">
        <v>4018306.14</v>
      </c>
      <c r="F34" s="23">
        <v>4018306.14</v>
      </c>
      <c r="G34" s="23"/>
      <c r="H34" s="23"/>
      <c r="I34" s="23"/>
      <c r="J34" s="23"/>
      <c r="K34" s="23"/>
      <c r="L34" s="23"/>
      <c r="M34" s="23"/>
    </row>
    <row r="35" customHeight="1" spans="1:13">
      <c r="A35" s="211" t="s">
        <v>193</v>
      </c>
      <c r="B35" s="211" t="s">
        <v>194</v>
      </c>
      <c r="C35" s="23">
        <v>247924.93</v>
      </c>
      <c r="D35" s="23">
        <v>247924.93</v>
      </c>
      <c r="E35" s="23">
        <v>247924.93</v>
      </c>
      <c r="F35" s="23">
        <v>247924.93</v>
      </c>
      <c r="G35" s="23"/>
      <c r="H35" s="23"/>
      <c r="I35" s="23"/>
      <c r="J35" s="23"/>
      <c r="K35" s="23"/>
      <c r="L35" s="23"/>
      <c r="M35" s="23"/>
    </row>
    <row r="36" customHeight="1" spans="1:13">
      <c r="A36" s="211" t="s">
        <v>195</v>
      </c>
      <c r="B36" s="211" t="s">
        <v>196</v>
      </c>
      <c r="C36" s="23">
        <v>3582251.2</v>
      </c>
      <c r="D36" s="23">
        <v>3582251.2</v>
      </c>
      <c r="E36" s="23">
        <v>3582251.2</v>
      </c>
      <c r="F36" s="23">
        <v>3582251.2</v>
      </c>
      <c r="G36" s="23"/>
      <c r="H36" s="23"/>
      <c r="I36" s="23"/>
      <c r="J36" s="23"/>
      <c r="K36" s="23"/>
      <c r="L36" s="23"/>
      <c r="M36" s="23"/>
    </row>
    <row r="37" customHeight="1" spans="1:13">
      <c r="A37" s="211" t="s">
        <v>197</v>
      </c>
      <c r="B37" s="211" t="s">
        <v>198</v>
      </c>
      <c r="C37" s="23">
        <v>188130.01</v>
      </c>
      <c r="D37" s="23">
        <v>188130.01</v>
      </c>
      <c r="E37" s="23">
        <v>188130.01</v>
      </c>
      <c r="F37" s="23">
        <v>188130.01</v>
      </c>
      <c r="G37" s="23"/>
      <c r="H37" s="23"/>
      <c r="I37" s="23"/>
      <c r="J37" s="23"/>
      <c r="K37" s="23"/>
      <c r="L37" s="23"/>
      <c r="M37" s="23"/>
    </row>
    <row r="38" customHeight="1" spans="1:13">
      <c r="A38" s="210" t="s">
        <v>199</v>
      </c>
      <c r="B38" s="210" t="s">
        <v>200</v>
      </c>
      <c r="C38" s="23">
        <v>57024</v>
      </c>
      <c r="D38" s="23">
        <v>57024</v>
      </c>
      <c r="E38" s="23"/>
      <c r="F38" s="23"/>
      <c r="G38" s="23"/>
      <c r="H38" s="23">
        <v>57024</v>
      </c>
      <c r="I38" s="23"/>
      <c r="J38" s="23"/>
      <c r="K38" s="23"/>
      <c r="L38" s="23"/>
      <c r="M38" s="23"/>
    </row>
    <row r="39" customHeight="1" spans="1:13">
      <c r="A39" s="211" t="s">
        <v>201</v>
      </c>
      <c r="B39" s="211" t="s">
        <v>200</v>
      </c>
      <c r="C39" s="23">
        <v>57024</v>
      </c>
      <c r="D39" s="23">
        <v>57024</v>
      </c>
      <c r="E39" s="23"/>
      <c r="F39" s="23"/>
      <c r="G39" s="23"/>
      <c r="H39" s="23">
        <v>57024</v>
      </c>
      <c r="I39" s="23"/>
      <c r="J39" s="23"/>
      <c r="K39" s="23"/>
      <c r="L39" s="23"/>
      <c r="M39" s="23"/>
    </row>
    <row r="40" customHeight="1" spans="1:13">
      <c r="A40" s="209" t="s">
        <v>202</v>
      </c>
      <c r="B40" s="209" t="s">
        <v>203</v>
      </c>
      <c r="C40" s="23">
        <v>2628348</v>
      </c>
      <c r="D40" s="23">
        <v>2628348</v>
      </c>
      <c r="E40" s="23">
        <v>2628348</v>
      </c>
      <c r="F40" s="23">
        <v>2628348</v>
      </c>
      <c r="G40" s="23"/>
      <c r="H40" s="23"/>
      <c r="I40" s="23"/>
      <c r="J40" s="23"/>
      <c r="K40" s="23"/>
      <c r="L40" s="23"/>
      <c r="M40" s="23"/>
    </row>
    <row r="41" customHeight="1" spans="1:13">
      <c r="A41" s="210" t="s">
        <v>204</v>
      </c>
      <c r="B41" s="210" t="s">
        <v>205</v>
      </c>
      <c r="C41" s="23">
        <v>2628348</v>
      </c>
      <c r="D41" s="23">
        <v>2628348</v>
      </c>
      <c r="E41" s="23">
        <v>2628348</v>
      </c>
      <c r="F41" s="23">
        <v>2628348</v>
      </c>
      <c r="G41" s="23"/>
      <c r="H41" s="23"/>
      <c r="I41" s="23"/>
      <c r="J41" s="23"/>
      <c r="K41" s="23"/>
      <c r="L41" s="23"/>
      <c r="M41" s="23"/>
    </row>
    <row r="42" customHeight="1" spans="1:13">
      <c r="A42" s="211" t="s">
        <v>206</v>
      </c>
      <c r="B42" s="211" t="s">
        <v>207</v>
      </c>
      <c r="C42" s="23">
        <v>2628348</v>
      </c>
      <c r="D42" s="23">
        <v>2628348</v>
      </c>
      <c r="E42" s="23">
        <v>2628348</v>
      </c>
      <c r="F42" s="23">
        <v>2628348</v>
      </c>
      <c r="G42" s="23"/>
      <c r="H42" s="23"/>
      <c r="I42" s="23"/>
      <c r="J42" s="23"/>
      <c r="K42" s="23"/>
      <c r="L42" s="23"/>
      <c r="M42" s="23"/>
    </row>
    <row r="43" customHeight="1" spans="1:13">
      <c r="A43" s="212" t="s">
        <v>75</v>
      </c>
      <c r="B43" s="212"/>
      <c r="C43" s="18">
        <v>70570636.62</v>
      </c>
      <c r="D43" s="18">
        <v>70570636.62</v>
      </c>
      <c r="E43" s="18">
        <v>67517115.21</v>
      </c>
      <c r="F43" s="18">
        <v>65659720.89</v>
      </c>
      <c r="G43" s="18">
        <v>1857394.32</v>
      </c>
      <c r="H43" s="18">
        <v>3053521.41</v>
      </c>
      <c r="I43" s="18"/>
      <c r="J43" s="18"/>
      <c r="K43" s="18"/>
      <c r="L43" s="18"/>
      <c r="M43" s="18"/>
    </row>
  </sheetData>
  <sheetProtection formatCells="0" formatColumns="0" formatRows="0" insertRows="0" insertColumns="0" insertHyperlinks="0" deleteColumns="0" deleteRows="0" sort="0" autoFilter="0" pivotTables="0"/>
  <mergeCells count="15">
    <mergeCell ref="A2:M2"/>
    <mergeCell ref="A3:F3"/>
    <mergeCell ref="A4:B4"/>
    <mergeCell ref="D4:H4"/>
    <mergeCell ref="I4:M4"/>
    <mergeCell ref="E5:G5"/>
    <mergeCell ref="J5:L5"/>
    <mergeCell ref="A43:B43"/>
    <mergeCell ref="A5:A6"/>
    <mergeCell ref="B5:B6"/>
    <mergeCell ref="C4:C6"/>
    <mergeCell ref="D5:D6"/>
    <mergeCell ref="H5:H6"/>
    <mergeCell ref="I5:I6"/>
    <mergeCell ref="M5:M6"/>
  </mergeCells>
  <printOptions horizontalCentered="1"/>
  <pageMargins left="0.393700787401575" right="0.393700787401575" top="0.511811023622047" bottom="0.511811023622047" header="0.31496062992126" footer="0.31496062992126"/>
  <pageSetup paperSize="9" scale="5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F9"/>
  <sheetViews>
    <sheetView showZeros="0" view="pageBreakPreview" zoomScaleNormal="100" workbookViewId="0">
      <pane xSplit="1" ySplit="6" topLeftCell="B7" activePane="bottomRight" state="frozen"/>
      <selection/>
      <selection pane="topRight"/>
      <selection pane="bottomLeft"/>
      <selection pane="bottomRight" activeCell="C18" sqref="C18"/>
    </sheetView>
  </sheetViews>
  <sheetFormatPr defaultColWidth="9" defaultRowHeight="14.25" outlineLevelCol="5"/>
  <cols>
    <col min="1" max="2" width="27.4285714285714" style="186" customWidth="1"/>
    <col min="3" max="3" width="17.2857142857143" style="187" customWidth="1"/>
    <col min="4" max="5" width="26.2857142857143" style="188" customWidth="1"/>
    <col min="6" max="6" width="18.7142857142857" style="188" customWidth="1"/>
    <col min="7" max="16384" width="9" style="69"/>
  </cols>
  <sheetData>
    <row r="1" ht="12" customHeight="1" spans="1:6">
      <c r="A1" s="189"/>
      <c r="B1" s="189"/>
      <c r="C1" s="113"/>
      <c r="D1" s="69"/>
      <c r="E1" s="69"/>
      <c r="F1" s="190"/>
    </row>
    <row r="2" ht="25.5" customHeight="1" spans="1:6">
      <c r="A2" s="191" t="s">
        <v>8</v>
      </c>
      <c r="B2" s="191"/>
      <c r="C2" s="191"/>
      <c r="D2" s="191"/>
      <c r="E2" s="192"/>
      <c r="F2" s="192"/>
    </row>
    <row r="3" ht="15.75" customHeight="1" spans="1:6">
      <c r="A3" s="193" t="str">
        <f>"部门名称："&amp;封面!$A$2</f>
        <v>部门名称：（南涧彝族自治县卫生健康部门）</v>
      </c>
      <c r="B3" s="189"/>
      <c r="C3" s="113"/>
      <c r="D3" s="69"/>
      <c r="E3" s="69"/>
      <c r="F3" s="194" t="s">
        <v>20</v>
      </c>
    </row>
    <row r="4" s="185" customFormat="1" ht="19.5" customHeight="1" spans="1:6">
      <c r="A4" s="195" t="s">
        <v>260</v>
      </c>
      <c r="B4" s="196" t="s">
        <v>261</v>
      </c>
      <c r="C4" s="197" t="s">
        <v>262</v>
      </c>
      <c r="D4" s="198"/>
      <c r="E4" s="199"/>
      <c r="F4" s="196" t="s">
        <v>263</v>
      </c>
    </row>
    <row r="5" s="185" customFormat="1" ht="19.5" customHeight="1" spans="1:6">
      <c r="A5" s="200"/>
      <c r="B5" s="201"/>
      <c r="C5" s="202" t="s">
        <v>77</v>
      </c>
      <c r="D5" s="202" t="s">
        <v>264</v>
      </c>
      <c r="E5" s="202" t="s">
        <v>265</v>
      </c>
      <c r="F5" s="201"/>
    </row>
    <row r="6" s="185" customFormat="1" ht="15.95" customHeight="1" spans="1:6">
      <c r="A6" s="203" t="s">
        <v>266</v>
      </c>
      <c r="B6" s="203">
        <v>2</v>
      </c>
      <c r="C6" s="204" t="s">
        <v>267</v>
      </c>
      <c r="D6" s="203">
        <v>4</v>
      </c>
      <c r="E6" s="203">
        <v>5</v>
      </c>
      <c r="F6" s="203">
        <v>6</v>
      </c>
    </row>
    <row r="7" ht="15.95" customHeight="1" spans="1:6">
      <c r="A7" s="18">
        <v>118800</v>
      </c>
      <c r="B7" s="23"/>
      <c r="C7" s="18">
        <v>110000</v>
      </c>
      <c r="D7" s="23"/>
      <c r="E7" s="23">
        <v>110000</v>
      </c>
      <c r="F7" s="23">
        <v>8800</v>
      </c>
    </row>
    <row r="8" ht="15.95" customHeight="1" spans="1:6">
      <c r="A8" s="205"/>
      <c r="B8" s="205"/>
      <c r="C8" s="206"/>
      <c r="D8" s="205"/>
      <c r="E8" s="205"/>
      <c r="F8" s="205"/>
    </row>
    <row r="9" ht="12.75" spans="1:1">
      <c r="A9" s="205"/>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8" orientation="landscape"/>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AD297"/>
  <sheetViews>
    <sheetView showZeros="0" view="pageBreakPreview" zoomScaleNormal="85" workbookViewId="0">
      <pane xSplit="2" ySplit="8" topLeftCell="C271" activePane="bottomRight" state="frozen"/>
      <selection/>
      <selection pane="topRight"/>
      <selection pane="bottomLeft"/>
      <selection pane="bottomRight" activeCell="J303" sqref="J303"/>
    </sheetView>
  </sheetViews>
  <sheetFormatPr defaultColWidth="9.14285714285714" defaultRowHeight="14.25" customHeight="1"/>
  <cols>
    <col min="1" max="2" width="14.847619047619" style="135" customWidth="1"/>
    <col min="3" max="3" width="20.7142857142857" style="135" customWidth="1"/>
    <col min="4" max="5" width="15.1428571428571" style="135" customWidth="1"/>
    <col min="6" max="8" width="14.2857142857143" style="135" customWidth="1"/>
    <col min="9" max="9" width="13.7142857142857" style="175" customWidth="1"/>
    <col min="10" max="10" width="13.5714285714286" style="175" customWidth="1"/>
    <col min="11" max="11" width="14.5714285714286" style="175" customWidth="1"/>
    <col min="12" max="24" width="12.1428571428571" style="175" customWidth="1"/>
    <col min="25" max="25" width="13.4285714285714" style="175" customWidth="1"/>
    <col min="26" max="30" width="12.1428571428571" style="175" customWidth="1"/>
    <col min="31" max="16384" width="9.14285714285714" style="33"/>
  </cols>
  <sheetData>
    <row r="1" s="69" customFormat="1" ht="12" customHeight="1" spans="1:30">
      <c r="A1" s="176"/>
      <c r="B1" s="176"/>
      <c r="C1" s="176"/>
      <c r="D1" s="176"/>
      <c r="E1" s="176"/>
      <c r="F1" s="176"/>
      <c r="G1" s="176"/>
      <c r="H1" s="176"/>
      <c r="I1" s="113"/>
      <c r="J1" s="113"/>
      <c r="K1" s="113"/>
      <c r="L1" s="113"/>
      <c r="M1" s="113"/>
      <c r="N1" s="113"/>
      <c r="O1" s="113"/>
      <c r="P1" s="113"/>
      <c r="Q1" s="113"/>
      <c r="R1" s="113"/>
      <c r="S1" s="113"/>
      <c r="T1" s="113"/>
      <c r="U1" s="113"/>
      <c r="V1" s="113"/>
      <c r="W1" s="113"/>
      <c r="X1" s="113"/>
      <c r="Y1" s="113"/>
      <c r="Z1" s="113"/>
      <c r="AA1" s="113"/>
      <c r="AB1" s="113"/>
      <c r="AC1" s="113"/>
      <c r="AD1" s="181"/>
    </row>
    <row r="2" s="69" customFormat="1" ht="39" customHeight="1" spans="1:30">
      <c r="A2" s="58" t="s">
        <v>9</v>
      </c>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row>
    <row r="3" s="89" customFormat="1" ht="24" customHeight="1" spans="1:30">
      <c r="A3" s="95" t="str">
        <f>"部门名称："&amp;封面!$A$2</f>
        <v>部门名称：（南涧彝族自治县卫生健康部门）</v>
      </c>
      <c r="B3" s="177"/>
      <c r="C3" s="177"/>
      <c r="D3" s="177"/>
      <c r="E3" s="177"/>
      <c r="F3" s="177"/>
      <c r="G3" s="177"/>
      <c r="H3" s="177"/>
      <c r="Y3" s="74"/>
      <c r="Z3" s="74"/>
      <c r="AA3" s="74"/>
      <c r="AB3" s="74"/>
      <c r="AC3" s="182" t="s">
        <v>20</v>
      </c>
      <c r="AD3" s="182"/>
    </row>
    <row r="4" ht="18" customHeight="1" spans="1:30">
      <c r="A4" s="143" t="s">
        <v>268</v>
      </c>
      <c r="B4" s="143" t="s">
        <v>269</v>
      </c>
      <c r="C4" s="143" t="s">
        <v>270</v>
      </c>
      <c r="D4" s="143" t="s">
        <v>271</v>
      </c>
      <c r="E4" s="143" t="s">
        <v>272</v>
      </c>
      <c r="F4" s="143" t="s">
        <v>273</v>
      </c>
      <c r="G4" s="143" t="s">
        <v>274</v>
      </c>
      <c r="H4" s="75" t="s">
        <v>75</v>
      </c>
      <c r="I4" s="172" t="s">
        <v>76</v>
      </c>
      <c r="J4" s="173"/>
      <c r="K4" s="173"/>
      <c r="L4" s="173"/>
      <c r="M4" s="173"/>
      <c r="N4" s="173"/>
      <c r="O4" s="173"/>
      <c r="P4" s="173"/>
      <c r="Q4" s="173"/>
      <c r="R4" s="173"/>
      <c r="S4" s="173"/>
      <c r="T4" s="173"/>
      <c r="U4" s="173"/>
      <c r="V4" s="173"/>
      <c r="W4" s="173"/>
      <c r="X4" s="174"/>
      <c r="Y4" s="98" t="s">
        <v>63</v>
      </c>
      <c r="Z4" s="115"/>
      <c r="AA4" s="115"/>
      <c r="AB4" s="115"/>
      <c r="AC4" s="115"/>
      <c r="AD4" s="121"/>
    </row>
    <row r="5" ht="18" customHeight="1" spans="1:30">
      <c r="A5" s="143"/>
      <c r="B5" s="143"/>
      <c r="C5" s="143"/>
      <c r="D5" s="143"/>
      <c r="E5" s="143"/>
      <c r="F5" s="143"/>
      <c r="G5" s="143"/>
      <c r="H5" s="178"/>
      <c r="I5" s="97" t="s">
        <v>77</v>
      </c>
      <c r="J5" s="61" t="s">
        <v>78</v>
      </c>
      <c r="K5" s="61"/>
      <c r="L5" s="61"/>
      <c r="M5" s="61"/>
      <c r="N5" s="61"/>
      <c r="O5" s="61"/>
      <c r="P5" s="97" t="s">
        <v>79</v>
      </c>
      <c r="Q5" s="97" t="s">
        <v>80</v>
      </c>
      <c r="R5" s="97" t="s">
        <v>81</v>
      </c>
      <c r="S5" s="61" t="s">
        <v>82</v>
      </c>
      <c r="T5" s="61"/>
      <c r="U5" s="61"/>
      <c r="V5" s="61"/>
      <c r="W5" s="61"/>
      <c r="X5" s="61"/>
      <c r="Y5" s="97" t="s">
        <v>77</v>
      </c>
      <c r="Z5" s="97" t="s">
        <v>78</v>
      </c>
      <c r="AA5" s="97" t="s">
        <v>79</v>
      </c>
      <c r="AB5" s="97" t="s">
        <v>80</v>
      </c>
      <c r="AC5" s="97" t="s">
        <v>81</v>
      </c>
      <c r="AD5" s="97" t="s">
        <v>82</v>
      </c>
    </row>
    <row r="6" ht="18" customHeight="1" spans="1:30">
      <c r="A6" s="143"/>
      <c r="B6" s="143"/>
      <c r="C6" s="143"/>
      <c r="D6" s="143"/>
      <c r="E6" s="143"/>
      <c r="F6" s="143"/>
      <c r="G6" s="143"/>
      <c r="H6" s="178"/>
      <c r="I6" s="99"/>
      <c r="J6" s="61" t="s">
        <v>275</v>
      </c>
      <c r="K6" s="61"/>
      <c r="L6" s="61" t="s">
        <v>276</v>
      </c>
      <c r="M6" s="61" t="s">
        <v>277</v>
      </c>
      <c r="N6" s="61" t="s">
        <v>278</v>
      </c>
      <c r="O6" s="61" t="s">
        <v>279</v>
      </c>
      <c r="P6" s="99"/>
      <c r="Q6" s="99"/>
      <c r="R6" s="99"/>
      <c r="S6" s="97" t="s">
        <v>77</v>
      </c>
      <c r="T6" s="97" t="s">
        <v>83</v>
      </c>
      <c r="U6" s="97" t="s">
        <v>84</v>
      </c>
      <c r="V6" s="97" t="s">
        <v>85</v>
      </c>
      <c r="W6" s="97" t="s">
        <v>86</v>
      </c>
      <c r="X6" s="97" t="s">
        <v>87</v>
      </c>
      <c r="Y6" s="99"/>
      <c r="Z6" s="99"/>
      <c r="AA6" s="99"/>
      <c r="AB6" s="99"/>
      <c r="AC6" s="99"/>
      <c r="AD6" s="99"/>
    </row>
    <row r="7" ht="30" customHeight="1" spans="1:30">
      <c r="A7" s="143"/>
      <c r="B7" s="143"/>
      <c r="C7" s="143"/>
      <c r="D7" s="143"/>
      <c r="E7" s="143"/>
      <c r="F7" s="143"/>
      <c r="G7" s="143"/>
      <c r="H7" s="78"/>
      <c r="I7" s="100"/>
      <c r="J7" s="61" t="s">
        <v>275</v>
      </c>
      <c r="K7" s="61" t="s">
        <v>280</v>
      </c>
      <c r="L7" s="61"/>
      <c r="M7" s="61"/>
      <c r="N7" s="61"/>
      <c r="O7" s="61"/>
      <c r="P7" s="100"/>
      <c r="Q7" s="100"/>
      <c r="R7" s="100"/>
      <c r="S7" s="100"/>
      <c r="T7" s="100"/>
      <c r="U7" s="100"/>
      <c r="V7" s="100"/>
      <c r="W7" s="100"/>
      <c r="X7" s="100"/>
      <c r="Y7" s="100"/>
      <c r="Z7" s="100"/>
      <c r="AA7" s="100"/>
      <c r="AB7" s="100"/>
      <c r="AC7" s="100"/>
      <c r="AD7" s="100"/>
    </row>
    <row r="8" ht="18" customHeight="1" spans="1:30">
      <c r="A8" s="179" t="s">
        <v>247</v>
      </c>
      <c r="B8" s="179" t="s">
        <v>248</v>
      </c>
      <c r="C8" s="179" t="s">
        <v>281</v>
      </c>
      <c r="D8" s="179" t="s">
        <v>282</v>
      </c>
      <c r="E8" s="179" t="s">
        <v>283</v>
      </c>
      <c r="F8" s="179" t="s">
        <v>252</v>
      </c>
      <c r="G8" s="179" t="s">
        <v>253</v>
      </c>
      <c r="H8" s="179" t="s">
        <v>284</v>
      </c>
      <c r="I8" s="179" t="s">
        <v>285</v>
      </c>
      <c r="J8" s="179" t="s">
        <v>286</v>
      </c>
      <c r="K8" s="179" t="s">
        <v>257</v>
      </c>
      <c r="L8" s="179" t="s">
        <v>258</v>
      </c>
      <c r="M8" s="179" t="s">
        <v>259</v>
      </c>
      <c r="N8" s="179" t="s">
        <v>287</v>
      </c>
      <c r="O8" s="179" t="s">
        <v>288</v>
      </c>
      <c r="P8" s="179" t="s">
        <v>289</v>
      </c>
      <c r="Q8" s="179" t="s">
        <v>290</v>
      </c>
      <c r="R8" s="179" t="s">
        <v>291</v>
      </c>
      <c r="S8" s="179" t="s">
        <v>292</v>
      </c>
      <c r="T8" s="179" t="s">
        <v>293</v>
      </c>
      <c r="U8" s="179" t="s">
        <v>294</v>
      </c>
      <c r="V8" s="179" t="s">
        <v>295</v>
      </c>
      <c r="W8" s="179" t="s">
        <v>296</v>
      </c>
      <c r="X8" s="179" t="s">
        <v>297</v>
      </c>
      <c r="Y8" s="179" t="s">
        <v>298</v>
      </c>
      <c r="Z8" s="179" t="s">
        <v>299</v>
      </c>
      <c r="AA8" s="179" t="s">
        <v>300</v>
      </c>
      <c r="AB8" s="179" t="s">
        <v>301</v>
      </c>
      <c r="AC8" s="179" t="s">
        <v>302</v>
      </c>
      <c r="AD8" s="179" t="s">
        <v>303</v>
      </c>
    </row>
    <row r="9" ht="18" customHeight="1" spans="1:30">
      <c r="A9" s="171" t="s">
        <v>93</v>
      </c>
      <c r="B9" s="171"/>
      <c r="C9" s="171"/>
      <c r="D9" s="171"/>
      <c r="E9" s="171"/>
      <c r="F9" s="171"/>
      <c r="G9" s="171"/>
      <c r="H9" s="52">
        <v>67517115.21</v>
      </c>
      <c r="I9" s="52">
        <v>67517115.21</v>
      </c>
      <c r="J9" s="52">
        <v>67517115.21</v>
      </c>
      <c r="K9" s="52">
        <v>20255134.6</v>
      </c>
      <c r="L9" s="52"/>
      <c r="M9" s="52">
        <v>47261980.61</v>
      </c>
      <c r="N9" s="52"/>
      <c r="O9" s="52"/>
      <c r="P9" s="52"/>
      <c r="Q9" s="52"/>
      <c r="R9" s="52"/>
      <c r="S9" s="52"/>
      <c r="T9" s="52"/>
      <c r="U9" s="52"/>
      <c r="V9" s="52"/>
      <c r="W9" s="52"/>
      <c r="X9" s="52"/>
      <c r="Y9" s="52"/>
      <c r="Z9" s="52"/>
      <c r="AA9" s="52"/>
      <c r="AB9" s="52"/>
      <c r="AC9" s="52"/>
      <c r="AD9" s="183" t="s">
        <v>304</v>
      </c>
    </row>
    <row r="10" ht="18" customHeight="1" spans="1:30">
      <c r="A10" s="180" t="s">
        <v>93</v>
      </c>
      <c r="B10" s="171" t="s">
        <v>305</v>
      </c>
      <c r="C10" s="171" t="s">
        <v>306</v>
      </c>
      <c r="D10" s="171" t="s">
        <v>155</v>
      </c>
      <c r="E10" s="171" t="s">
        <v>156</v>
      </c>
      <c r="F10" s="171" t="s">
        <v>307</v>
      </c>
      <c r="G10" s="171" t="s">
        <v>308</v>
      </c>
      <c r="H10" s="52">
        <v>805944</v>
      </c>
      <c r="I10" s="52">
        <v>805944</v>
      </c>
      <c r="J10" s="52">
        <v>805944</v>
      </c>
      <c r="K10" s="52">
        <v>241783.2</v>
      </c>
      <c r="L10" s="52"/>
      <c r="M10" s="52">
        <v>564160.8</v>
      </c>
      <c r="N10" s="52"/>
      <c r="O10" s="52"/>
      <c r="P10" s="52"/>
      <c r="Q10" s="52"/>
      <c r="R10" s="52"/>
      <c r="S10" s="52"/>
      <c r="T10" s="52"/>
      <c r="U10" s="52"/>
      <c r="V10" s="52"/>
      <c r="W10" s="52"/>
      <c r="X10" s="52"/>
      <c r="Y10" s="52"/>
      <c r="Z10" s="52"/>
      <c r="AA10" s="52"/>
      <c r="AB10" s="51"/>
      <c r="AC10" s="51"/>
      <c r="AD10" s="183"/>
    </row>
    <row r="11" ht="18" customHeight="1" spans="1:30">
      <c r="A11" s="180" t="s">
        <v>93</v>
      </c>
      <c r="B11" s="171" t="s">
        <v>305</v>
      </c>
      <c r="C11" s="171" t="s">
        <v>306</v>
      </c>
      <c r="D11" s="171" t="s">
        <v>155</v>
      </c>
      <c r="E11" s="171" t="s">
        <v>156</v>
      </c>
      <c r="F11" s="171" t="s">
        <v>309</v>
      </c>
      <c r="G11" s="171" t="s">
        <v>310</v>
      </c>
      <c r="H11" s="52">
        <v>937920</v>
      </c>
      <c r="I11" s="52">
        <v>937920</v>
      </c>
      <c r="J11" s="52">
        <v>937920</v>
      </c>
      <c r="K11" s="52">
        <v>281376</v>
      </c>
      <c r="L11" s="52"/>
      <c r="M11" s="52">
        <v>656544</v>
      </c>
      <c r="N11" s="52"/>
      <c r="O11" s="52"/>
      <c r="P11" s="52"/>
      <c r="Q11" s="52"/>
      <c r="R11" s="52"/>
      <c r="S11" s="52"/>
      <c r="T11" s="52"/>
      <c r="U11" s="52"/>
      <c r="V11" s="52"/>
      <c r="W11" s="52"/>
      <c r="X11" s="52"/>
      <c r="Y11" s="52"/>
      <c r="Z11" s="52"/>
      <c r="AA11" s="52"/>
      <c r="AB11" s="51"/>
      <c r="AC11" s="51"/>
      <c r="AD11" s="183"/>
    </row>
    <row r="12" ht="18" customHeight="1" spans="1:30">
      <c r="A12" s="180" t="s">
        <v>93</v>
      </c>
      <c r="B12" s="171" t="s">
        <v>311</v>
      </c>
      <c r="C12" s="171" t="s">
        <v>312</v>
      </c>
      <c r="D12" s="171" t="s">
        <v>187</v>
      </c>
      <c r="E12" s="171" t="s">
        <v>188</v>
      </c>
      <c r="F12" s="171" t="s">
        <v>307</v>
      </c>
      <c r="G12" s="171" t="s">
        <v>308</v>
      </c>
      <c r="H12" s="52">
        <v>525384</v>
      </c>
      <c r="I12" s="52">
        <v>525384</v>
      </c>
      <c r="J12" s="52">
        <v>525384</v>
      </c>
      <c r="K12" s="52">
        <v>157615.2</v>
      </c>
      <c r="L12" s="52"/>
      <c r="M12" s="52">
        <v>367768.8</v>
      </c>
      <c r="N12" s="52"/>
      <c r="O12" s="52"/>
      <c r="P12" s="52"/>
      <c r="Q12" s="52"/>
      <c r="R12" s="52"/>
      <c r="S12" s="52"/>
      <c r="T12" s="52"/>
      <c r="U12" s="52"/>
      <c r="V12" s="52"/>
      <c r="W12" s="52"/>
      <c r="X12" s="52"/>
      <c r="Y12" s="52"/>
      <c r="Z12" s="52"/>
      <c r="AA12" s="52"/>
      <c r="AB12" s="51"/>
      <c r="AC12" s="51"/>
      <c r="AD12" s="183"/>
    </row>
    <row r="13" ht="18" customHeight="1" spans="1:30">
      <c r="A13" s="180" t="s">
        <v>93</v>
      </c>
      <c r="B13" s="171" t="s">
        <v>311</v>
      </c>
      <c r="C13" s="171" t="s">
        <v>312</v>
      </c>
      <c r="D13" s="171" t="s">
        <v>187</v>
      </c>
      <c r="E13" s="171" t="s">
        <v>188</v>
      </c>
      <c r="F13" s="171" t="s">
        <v>309</v>
      </c>
      <c r="G13" s="171" t="s">
        <v>310</v>
      </c>
      <c r="H13" s="52">
        <v>57900</v>
      </c>
      <c r="I13" s="52">
        <v>57900</v>
      </c>
      <c r="J13" s="52">
        <v>57900</v>
      </c>
      <c r="K13" s="52">
        <v>17370</v>
      </c>
      <c r="L13" s="52"/>
      <c r="M13" s="52">
        <v>40530</v>
      </c>
      <c r="N13" s="52"/>
      <c r="O13" s="52"/>
      <c r="P13" s="52"/>
      <c r="Q13" s="52"/>
      <c r="R13" s="52"/>
      <c r="S13" s="52"/>
      <c r="T13" s="52"/>
      <c r="U13" s="52"/>
      <c r="V13" s="52"/>
      <c r="W13" s="52"/>
      <c r="X13" s="52"/>
      <c r="Y13" s="52"/>
      <c r="Z13" s="52"/>
      <c r="AA13" s="52"/>
      <c r="AB13" s="51"/>
      <c r="AC13" s="51"/>
      <c r="AD13" s="183"/>
    </row>
    <row r="14" ht="18" customHeight="1" spans="1:30">
      <c r="A14" s="180" t="s">
        <v>93</v>
      </c>
      <c r="B14" s="171" t="s">
        <v>311</v>
      </c>
      <c r="C14" s="171" t="s">
        <v>312</v>
      </c>
      <c r="D14" s="171" t="s">
        <v>187</v>
      </c>
      <c r="E14" s="171" t="s">
        <v>188</v>
      </c>
      <c r="F14" s="171" t="s">
        <v>313</v>
      </c>
      <c r="G14" s="171" t="s">
        <v>314</v>
      </c>
      <c r="H14" s="52">
        <v>196656</v>
      </c>
      <c r="I14" s="52">
        <v>196656</v>
      </c>
      <c r="J14" s="52">
        <v>196656</v>
      </c>
      <c r="K14" s="52">
        <v>58996.8</v>
      </c>
      <c r="L14" s="52"/>
      <c r="M14" s="52">
        <v>137659.2</v>
      </c>
      <c r="N14" s="52"/>
      <c r="O14" s="52"/>
      <c r="P14" s="52"/>
      <c r="Q14" s="52"/>
      <c r="R14" s="52"/>
      <c r="S14" s="52"/>
      <c r="T14" s="52"/>
      <c r="U14" s="52"/>
      <c r="V14" s="52"/>
      <c r="W14" s="52"/>
      <c r="X14" s="52"/>
      <c r="Y14" s="52"/>
      <c r="Z14" s="52"/>
      <c r="AA14" s="52"/>
      <c r="AB14" s="51"/>
      <c r="AC14" s="51"/>
      <c r="AD14" s="183"/>
    </row>
    <row r="15" ht="18" customHeight="1" spans="1:30">
      <c r="A15" s="180" t="s">
        <v>93</v>
      </c>
      <c r="B15" s="171" t="s">
        <v>315</v>
      </c>
      <c r="C15" s="171" t="s">
        <v>316</v>
      </c>
      <c r="D15" s="171" t="s">
        <v>145</v>
      </c>
      <c r="E15" s="171" t="s">
        <v>146</v>
      </c>
      <c r="F15" s="171" t="s">
        <v>317</v>
      </c>
      <c r="G15" s="171" t="s">
        <v>318</v>
      </c>
      <c r="H15" s="52">
        <v>476615.68</v>
      </c>
      <c r="I15" s="52">
        <v>476615.68</v>
      </c>
      <c r="J15" s="52">
        <v>476615.68</v>
      </c>
      <c r="K15" s="52">
        <v>142984.7</v>
      </c>
      <c r="L15" s="52"/>
      <c r="M15" s="52">
        <v>333630.98</v>
      </c>
      <c r="N15" s="52"/>
      <c r="O15" s="52"/>
      <c r="P15" s="52"/>
      <c r="Q15" s="52"/>
      <c r="R15" s="52"/>
      <c r="S15" s="52"/>
      <c r="T15" s="52"/>
      <c r="U15" s="52"/>
      <c r="V15" s="52"/>
      <c r="W15" s="52"/>
      <c r="X15" s="52"/>
      <c r="Y15" s="52"/>
      <c r="Z15" s="52"/>
      <c r="AA15" s="52"/>
      <c r="AB15" s="51"/>
      <c r="AC15" s="51"/>
      <c r="AD15" s="183"/>
    </row>
    <row r="16" ht="18" customHeight="1" spans="1:30">
      <c r="A16" s="180" t="s">
        <v>93</v>
      </c>
      <c r="B16" s="171" t="s">
        <v>315</v>
      </c>
      <c r="C16" s="171" t="s">
        <v>316</v>
      </c>
      <c r="D16" s="171" t="s">
        <v>155</v>
      </c>
      <c r="E16" s="171" t="s">
        <v>156</v>
      </c>
      <c r="F16" s="171" t="s">
        <v>319</v>
      </c>
      <c r="G16" s="171" t="s">
        <v>320</v>
      </c>
      <c r="H16" s="52">
        <v>7196.28</v>
      </c>
      <c r="I16" s="52">
        <v>7196.28</v>
      </c>
      <c r="J16" s="52">
        <v>7196.28</v>
      </c>
      <c r="K16" s="52">
        <v>2158.88</v>
      </c>
      <c r="L16" s="52"/>
      <c r="M16" s="52">
        <v>5037.4</v>
      </c>
      <c r="N16" s="52"/>
      <c r="O16" s="52"/>
      <c r="P16" s="52"/>
      <c r="Q16" s="52"/>
      <c r="R16" s="52"/>
      <c r="S16" s="52"/>
      <c r="T16" s="52"/>
      <c r="U16" s="52"/>
      <c r="V16" s="52"/>
      <c r="W16" s="52"/>
      <c r="X16" s="52"/>
      <c r="Y16" s="52"/>
      <c r="Z16" s="52"/>
      <c r="AA16" s="52"/>
      <c r="AB16" s="51"/>
      <c r="AC16" s="51"/>
      <c r="AD16" s="183"/>
    </row>
    <row r="17" ht="18" customHeight="1" spans="1:30">
      <c r="A17" s="180" t="s">
        <v>93</v>
      </c>
      <c r="B17" s="171" t="s">
        <v>315</v>
      </c>
      <c r="C17" s="171" t="s">
        <v>316</v>
      </c>
      <c r="D17" s="171" t="s">
        <v>193</v>
      </c>
      <c r="E17" s="171" t="s">
        <v>194</v>
      </c>
      <c r="F17" s="171" t="s">
        <v>321</v>
      </c>
      <c r="G17" s="171" t="s">
        <v>322</v>
      </c>
      <c r="H17" s="52">
        <v>17297.09</v>
      </c>
      <c r="I17" s="52">
        <v>17297.09</v>
      </c>
      <c r="J17" s="52">
        <v>17297.09</v>
      </c>
      <c r="K17" s="52">
        <v>5189.13</v>
      </c>
      <c r="L17" s="52"/>
      <c r="M17" s="52">
        <v>12107.96</v>
      </c>
      <c r="N17" s="52"/>
      <c r="O17" s="52"/>
      <c r="P17" s="52"/>
      <c r="Q17" s="52"/>
      <c r="R17" s="52"/>
      <c r="S17" s="52"/>
      <c r="T17" s="52"/>
      <c r="U17" s="52"/>
      <c r="V17" s="52"/>
      <c r="W17" s="52"/>
      <c r="X17" s="52"/>
      <c r="Y17" s="52"/>
      <c r="Z17" s="52"/>
      <c r="AA17" s="52"/>
      <c r="AB17" s="51"/>
      <c r="AC17" s="51"/>
      <c r="AD17" s="183"/>
    </row>
    <row r="18" ht="18" customHeight="1" spans="1:30">
      <c r="A18" s="180" t="s">
        <v>93</v>
      </c>
      <c r="B18" s="171" t="s">
        <v>315</v>
      </c>
      <c r="C18" s="171" t="s">
        <v>316</v>
      </c>
      <c r="D18" s="171" t="s">
        <v>193</v>
      </c>
      <c r="E18" s="171" t="s">
        <v>194</v>
      </c>
      <c r="F18" s="171" t="s">
        <v>321</v>
      </c>
      <c r="G18" s="171" t="s">
        <v>322</v>
      </c>
      <c r="H18" s="52">
        <v>230627.84</v>
      </c>
      <c r="I18" s="52">
        <v>230627.84</v>
      </c>
      <c r="J18" s="52">
        <v>230627.84</v>
      </c>
      <c r="K18" s="52">
        <v>69188.35</v>
      </c>
      <c r="L18" s="52"/>
      <c r="M18" s="52">
        <v>161439.49</v>
      </c>
      <c r="N18" s="52"/>
      <c r="O18" s="52"/>
      <c r="P18" s="52"/>
      <c r="Q18" s="52"/>
      <c r="R18" s="52"/>
      <c r="S18" s="52"/>
      <c r="T18" s="52"/>
      <c r="U18" s="52"/>
      <c r="V18" s="52"/>
      <c r="W18" s="52"/>
      <c r="X18" s="52"/>
      <c r="Y18" s="52"/>
      <c r="Z18" s="52"/>
      <c r="AA18" s="52"/>
      <c r="AB18" s="51"/>
      <c r="AC18" s="51"/>
      <c r="AD18" s="183"/>
    </row>
    <row r="19" ht="18" customHeight="1" spans="1:30">
      <c r="A19" s="180" t="s">
        <v>93</v>
      </c>
      <c r="B19" s="171" t="s">
        <v>315</v>
      </c>
      <c r="C19" s="171" t="s">
        <v>316</v>
      </c>
      <c r="D19" s="171" t="s">
        <v>197</v>
      </c>
      <c r="E19" s="171" t="s">
        <v>198</v>
      </c>
      <c r="F19" s="171" t="s">
        <v>319</v>
      </c>
      <c r="G19" s="171" t="s">
        <v>320</v>
      </c>
      <c r="H19" s="52">
        <v>10080</v>
      </c>
      <c r="I19" s="52">
        <v>10080</v>
      </c>
      <c r="J19" s="52">
        <v>10080</v>
      </c>
      <c r="K19" s="52">
        <v>3024</v>
      </c>
      <c r="L19" s="52"/>
      <c r="M19" s="52">
        <v>7056</v>
      </c>
      <c r="N19" s="52"/>
      <c r="O19" s="52"/>
      <c r="P19" s="52"/>
      <c r="Q19" s="52"/>
      <c r="R19" s="52"/>
      <c r="S19" s="52"/>
      <c r="T19" s="52"/>
      <c r="U19" s="52"/>
      <c r="V19" s="52"/>
      <c r="W19" s="52"/>
      <c r="X19" s="52"/>
      <c r="Y19" s="52"/>
      <c r="Z19" s="52"/>
      <c r="AA19" s="52"/>
      <c r="AB19" s="51"/>
      <c r="AC19" s="51"/>
      <c r="AD19" s="183"/>
    </row>
    <row r="20" ht="18" customHeight="1" spans="1:30">
      <c r="A20" s="180" t="s">
        <v>93</v>
      </c>
      <c r="B20" s="171" t="s">
        <v>315</v>
      </c>
      <c r="C20" s="171" t="s">
        <v>316</v>
      </c>
      <c r="D20" s="171" t="s">
        <v>197</v>
      </c>
      <c r="E20" s="171" t="s">
        <v>198</v>
      </c>
      <c r="F20" s="171" t="s">
        <v>319</v>
      </c>
      <c r="G20" s="171" t="s">
        <v>320</v>
      </c>
      <c r="H20" s="52">
        <v>9753.97</v>
      </c>
      <c r="I20" s="52">
        <v>9753.97</v>
      </c>
      <c r="J20" s="52">
        <v>9753.97</v>
      </c>
      <c r="K20" s="52">
        <v>2926.19</v>
      </c>
      <c r="L20" s="52"/>
      <c r="M20" s="52">
        <v>6827.78</v>
      </c>
      <c r="N20" s="52"/>
      <c r="O20" s="52"/>
      <c r="P20" s="52"/>
      <c r="Q20" s="52"/>
      <c r="R20" s="52"/>
      <c r="S20" s="52"/>
      <c r="T20" s="52"/>
      <c r="U20" s="52"/>
      <c r="V20" s="52"/>
      <c r="W20" s="52"/>
      <c r="X20" s="52"/>
      <c r="Y20" s="52"/>
      <c r="Z20" s="52"/>
      <c r="AA20" s="52"/>
      <c r="AB20" s="51"/>
      <c r="AC20" s="51"/>
      <c r="AD20" s="183"/>
    </row>
    <row r="21" ht="18" customHeight="1" spans="1:30">
      <c r="A21" s="180" t="s">
        <v>93</v>
      </c>
      <c r="B21" s="171" t="s">
        <v>323</v>
      </c>
      <c r="C21" s="171" t="s">
        <v>207</v>
      </c>
      <c r="D21" s="171" t="s">
        <v>206</v>
      </c>
      <c r="E21" s="171" t="s">
        <v>207</v>
      </c>
      <c r="F21" s="171" t="s">
        <v>324</v>
      </c>
      <c r="G21" s="171" t="s">
        <v>207</v>
      </c>
      <c r="H21" s="52">
        <v>320280</v>
      </c>
      <c r="I21" s="52">
        <v>320280</v>
      </c>
      <c r="J21" s="52">
        <v>320280</v>
      </c>
      <c r="K21" s="52">
        <v>96084</v>
      </c>
      <c r="L21" s="52"/>
      <c r="M21" s="52">
        <v>224196</v>
      </c>
      <c r="N21" s="52"/>
      <c r="O21" s="52"/>
      <c r="P21" s="52"/>
      <c r="Q21" s="52"/>
      <c r="R21" s="52"/>
      <c r="S21" s="52"/>
      <c r="T21" s="52"/>
      <c r="U21" s="52"/>
      <c r="V21" s="52"/>
      <c r="W21" s="52"/>
      <c r="X21" s="52"/>
      <c r="Y21" s="52"/>
      <c r="Z21" s="52"/>
      <c r="AA21" s="52"/>
      <c r="AB21" s="51"/>
      <c r="AC21" s="51"/>
      <c r="AD21" s="183"/>
    </row>
    <row r="22" ht="18" customHeight="1" spans="1:30">
      <c r="A22" s="180" t="s">
        <v>93</v>
      </c>
      <c r="B22" s="171" t="s">
        <v>325</v>
      </c>
      <c r="C22" s="171" t="s">
        <v>326</v>
      </c>
      <c r="D22" s="171" t="s">
        <v>155</v>
      </c>
      <c r="E22" s="171" t="s">
        <v>156</v>
      </c>
      <c r="F22" s="171" t="s">
        <v>327</v>
      </c>
      <c r="G22" s="171" t="s">
        <v>328</v>
      </c>
      <c r="H22" s="52">
        <v>140400</v>
      </c>
      <c r="I22" s="52">
        <v>140400</v>
      </c>
      <c r="J22" s="52">
        <v>140400</v>
      </c>
      <c r="K22" s="52">
        <v>42120</v>
      </c>
      <c r="L22" s="52"/>
      <c r="M22" s="52">
        <v>98280</v>
      </c>
      <c r="N22" s="52"/>
      <c r="O22" s="52"/>
      <c r="P22" s="52"/>
      <c r="Q22" s="52"/>
      <c r="R22" s="52"/>
      <c r="S22" s="52"/>
      <c r="T22" s="52"/>
      <c r="U22" s="52"/>
      <c r="V22" s="52"/>
      <c r="W22" s="52"/>
      <c r="X22" s="52"/>
      <c r="Y22" s="52"/>
      <c r="Z22" s="52"/>
      <c r="AA22" s="52"/>
      <c r="AB22" s="51"/>
      <c r="AC22" s="51"/>
      <c r="AD22" s="183"/>
    </row>
    <row r="23" ht="18" customHeight="1" spans="1:30">
      <c r="A23" s="180" t="s">
        <v>93</v>
      </c>
      <c r="B23" s="171" t="s">
        <v>329</v>
      </c>
      <c r="C23" s="171" t="s">
        <v>330</v>
      </c>
      <c r="D23" s="171" t="s">
        <v>155</v>
      </c>
      <c r="E23" s="171" t="s">
        <v>156</v>
      </c>
      <c r="F23" s="171" t="s">
        <v>331</v>
      </c>
      <c r="G23" s="171" t="s">
        <v>330</v>
      </c>
      <c r="H23" s="52">
        <v>15000</v>
      </c>
      <c r="I23" s="52">
        <v>15000</v>
      </c>
      <c r="J23" s="52">
        <v>15000</v>
      </c>
      <c r="K23" s="52">
        <v>4500</v>
      </c>
      <c r="L23" s="52"/>
      <c r="M23" s="52">
        <v>10500</v>
      </c>
      <c r="N23" s="52"/>
      <c r="O23" s="52"/>
      <c r="P23" s="52"/>
      <c r="Q23" s="52"/>
      <c r="R23" s="52"/>
      <c r="S23" s="52"/>
      <c r="T23" s="52"/>
      <c r="U23" s="52"/>
      <c r="V23" s="52"/>
      <c r="W23" s="52"/>
      <c r="X23" s="52"/>
      <c r="Y23" s="52"/>
      <c r="Z23" s="52"/>
      <c r="AA23" s="52"/>
      <c r="AB23" s="51"/>
      <c r="AC23" s="51"/>
      <c r="AD23" s="183"/>
    </row>
    <row r="24" ht="18" customHeight="1" spans="1:30">
      <c r="A24" s="180" t="s">
        <v>93</v>
      </c>
      <c r="B24" s="171" t="s">
        <v>332</v>
      </c>
      <c r="C24" s="171" t="s">
        <v>333</v>
      </c>
      <c r="D24" s="171" t="s">
        <v>155</v>
      </c>
      <c r="E24" s="171" t="s">
        <v>156</v>
      </c>
      <c r="F24" s="171" t="s">
        <v>334</v>
      </c>
      <c r="G24" s="171" t="s">
        <v>335</v>
      </c>
      <c r="H24" s="52">
        <v>86480</v>
      </c>
      <c r="I24" s="52">
        <v>86480</v>
      </c>
      <c r="J24" s="52">
        <v>86480</v>
      </c>
      <c r="K24" s="52">
        <v>25944</v>
      </c>
      <c r="L24" s="52"/>
      <c r="M24" s="52">
        <v>60536</v>
      </c>
      <c r="N24" s="52"/>
      <c r="O24" s="52"/>
      <c r="P24" s="52"/>
      <c r="Q24" s="52"/>
      <c r="R24" s="52"/>
      <c r="S24" s="52"/>
      <c r="T24" s="52"/>
      <c r="U24" s="52"/>
      <c r="V24" s="52"/>
      <c r="W24" s="52"/>
      <c r="X24" s="52"/>
      <c r="Y24" s="52"/>
      <c r="Z24" s="52"/>
      <c r="AA24" s="52"/>
      <c r="AB24" s="51"/>
      <c r="AC24" s="51"/>
      <c r="AD24" s="183"/>
    </row>
    <row r="25" ht="18" customHeight="1" spans="1:30">
      <c r="A25" s="180" t="s">
        <v>93</v>
      </c>
      <c r="B25" s="171" t="s">
        <v>332</v>
      </c>
      <c r="C25" s="171" t="s">
        <v>333</v>
      </c>
      <c r="D25" s="171" t="s">
        <v>155</v>
      </c>
      <c r="E25" s="171" t="s">
        <v>156</v>
      </c>
      <c r="F25" s="171" t="s">
        <v>336</v>
      </c>
      <c r="G25" s="171" t="s">
        <v>337</v>
      </c>
      <c r="H25" s="52">
        <v>4000</v>
      </c>
      <c r="I25" s="52">
        <v>4000</v>
      </c>
      <c r="J25" s="52">
        <v>4000</v>
      </c>
      <c r="K25" s="52">
        <v>1200</v>
      </c>
      <c r="L25" s="52"/>
      <c r="M25" s="52">
        <v>2800</v>
      </c>
      <c r="N25" s="52"/>
      <c r="O25" s="52"/>
      <c r="P25" s="52"/>
      <c r="Q25" s="52"/>
      <c r="R25" s="52"/>
      <c r="S25" s="52"/>
      <c r="T25" s="52"/>
      <c r="U25" s="52"/>
      <c r="V25" s="52"/>
      <c r="W25" s="52"/>
      <c r="X25" s="52"/>
      <c r="Y25" s="52"/>
      <c r="Z25" s="52"/>
      <c r="AA25" s="52"/>
      <c r="AB25" s="51"/>
      <c r="AC25" s="51"/>
      <c r="AD25" s="183"/>
    </row>
    <row r="26" ht="18" customHeight="1" spans="1:30">
      <c r="A26" s="180" t="s">
        <v>93</v>
      </c>
      <c r="B26" s="171" t="s">
        <v>332</v>
      </c>
      <c r="C26" s="171" t="s">
        <v>333</v>
      </c>
      <c r="D26" s="171" t="s">
        <v>155</v>
      </c>
      <c r="E26" s="171" t="s">
        <v>156</v>
      </c>
      <c r="F26" s="171" t="s">
        <v>338</v>
      </c>
      <c r="G26" s="171" t="s">
        <v>339</v>
      </c>
      <c r="H26" s="52">
        <v>6000</v>
      </c>
      <c r="I26" s="52">
        <v>6000</v>
      </c>
      <c r="J26" s="52">
        <v>6000</v>
      </c>
      <c r="K26" s="52">
        <v>1800</v>
      </c>
      <c r="L26" s="52"/>
      <c r="M26" s="52">
        <v>4200</v>
      </c>
      <c r="N26" s="52"/>
      <c r="O26" s="52"/>
      <c r="P26" s="52"/>
      <c r="Q26" s="52"/>
      <c r="R26" s="52"/>
      <c r="S26" s="52"/>
      <c r="T26" s="52"/>
      <c r="U26" s="52"/>
      <c r="V26" s="52"/>
      <c r="W26" s="52"/>
      <c r="X26" s="52"/>
      <c r="Y26" s="52"/>
      <c r="Z26" s="52"/>
      <c r="AA26" s="52"/>
      <c r="AB26" s="51"/>
      <c r="AC26" s="51"/>
      <c r="AD26" s="183"/>
    </row>
    <row r="27" ht="18" customHeight="1" spans="1:30">
      <c r="A27" s="180" t="s">
        <v>93</v>
      </c>
      <c r="B27" s="171" t="s">
        <v>332</v>
      </c>
      <c r="C27" s="171" t="s">
        <v>333</v>
      </c>
      <c r="D27" s="171" t="s">
        <v>155</v>
      </c>
      <c r="E27" s="171" t="s">
        <v>156</v>
      </c>
      <c r="F27" s="171" t="s">
        <v>340</v>
      </c>
      <c r="G27" s="171" t="s">
        <v>341</v>
      </c>
      <c r="H27" s="52">
        <v>36000</v>
      </c>
      <c r="I27" s="52">
        <v>36000</v>
      </c>
      <c r="J27" s="52">
        <v>36000</v>
      </c>
      <c r="K27" s="52">
        <v>10800</v>
      </c>
      <c r="L27" s="52"/>
      <c r="M27" s="52">
        <v>25200</v>
      </c>
      <c r="N27" s="52"/>
      <c r="O27" s="52"/>
      <c r="P27" s="52"/>
      <c r="Q27" s="52"/>
      <c r="R27" s="52"/>
      <c r="S27" s="52"/>
      <c r="T27" s="52"/>
      <c r="U27" s="52"/>
      <c r="V27" s="52"/>
      <c r="W27" s="52"/>
      <c r="X27" s="52"/>
      <c r="Y27" s="52"/>
      <c r="Z27" s="52"/>
      <c r="AA27" s="52"/>
      <c r="AB27" s="51"/>
      <c r="AC27" s="51"/>
      <c r="AD27" s="184" t="s">
        <v>304</v>
      </c>
    </row>
    <row r="28" customHeight="1" spans="1:29">
      <c r="A28" s="180" t="s">
        <v>93</v>
      </c>
      <c r="B28" s="171" t="s">
        <v>332</v>
      </c>
      <c r="C28" s="171" t="s">
        <v>333</v>
      </c>
      <c r="D28" s="171" t="s">
        <v>155</v>
      </c>
      <c r="E28" s="171" t="s">
        <v>156</v>
      </c>
      <c r="F28" s="171" t="s">
        <v>342</v>
      </c>
      <c r="G28" s="171" t="s">
        <v>343</v>
      </c>
      <c r="H28" s="52">
        <v>34000</v>
      </c>
      <c r="I28" s="52">
        <v>34000</v>
      </c>
      <c r="J28" s="52">
        <v>34000</v>
      </c>
      <c r="K28" s="52">
        <v>10200</v>
      </c>
      <c r="L28" s="52"/>
      <c r="M28" s="52">
        <v>23800</v>
      </c>
      <c r="N28" s="52"/>
      <c r="O28" s="52"/>
      <c r="P28" s="52"/>
      <c r="Q28" s="52"/>
      <c r="R28" s="52"/>
      <c r="S28" s="52"/>
      <c r="T28" s="52"/>
      <c r="U28" s="52"/>
      <c r="V28" s="52"/>
      <c r="W28" s="52"/>
      <c r="X28" s="52"/>
      <c r="Y28" s="52"/>
      <c r="Z28" s="52"/>
      <c r="AA28" s="52"/>
      <c r="AB28" s="51"/>
      <c r="AC28" s="51"/>
    </row>
    <row r="29" customHeight="1" spans="1:29">
      <c r="A29" s="180" t="s">
        <v>93</v>
      </c>
      <c r="B29" s="171" t="s">
        <v>332</v>
      </c>
      <c r="C29" s="171" t="s">
        <v>333</v>
      </c>
      <c r="D29" s="171" t="s">
        <v>155</v>
      </c>
      <c r="E29" s="171" t="s">
        <v>156</v>
      </c>
      <c r="F29" s="171" t="s">
        <v>344</v>
      </c>
      <c r="G29" s="171" t="s">
        <v>345</v>
      </c>
      <c r="H29" s="52">
        <v>20000</v>
      </c>
      <c r="I29" s="52">
        <v>20000</v>
      </c>
      <c r="J29" s="52">
        <v>20000</v>
      </c>
      <c r="K29" s="52">
        <v>6000</v>
      </c>
      <c r="L29" s="52"/>
      <c r="M29" s="52">
        <v>14000</v>
      </c>
      <c r="N29" s="52"/>
      <c r="O29" s="52"/>
      <c r="P29" s="52"/>
      <c r="Q29" s="52"/>
      <c r="R29" s="52"/>
      <c r="S29" s="52"/>
      <c r="T29" s="52"/>
      <c r="U29" s="52"/>
      <c r="V29" s="52"/>
      <c r="W29" s="52"/>
      <c r="X29" s="52"/>
      <c r="Y29" s="52"/>
      <c r="Z29" s="52"/>
      <c r="AA29" s="52"/>
      <c r="AB29" s="51"/>
      <c r="AC29" s="51"/>
    </row>
    <row r="30" customHeight="1" spans="1:29">
      <c r="A30" s="180" t="s">
        <v>93</v>
      </c>
      <c r="B30" s="171" t="s">
        <v>332</v>
      </c>
      <c r="C30" s="171" t="s">
        <v>333</v>
      </c>
      <c r="D30" s="171" t="s">
        <v>155</v>
      </c>
      <c r="E30" s="171" t="s">
        <v>156</v>
      </c>
      <c r="F30" s="171" t="s">
        <v>346</v>
      </c>
      <c r="G30" s="171" t="s">
        <v>347</v>
      </c>
      <c r="H30" s="52">
        <v>2500</v>
      </c>
      <c r="I30" s="52">
        <v>2500</v>
      </c>
      <c r="J30" s="52">
        <v>2500</v>
      </c>
      <c r="K30" s="52">
        <v>750</v>
      </c>
      <c r="L30" s="52"/>
      <c r="M30" s="52">
        <v>1750</v>
      </c>
      <c r="N30" s="52"/>
      <c r="O30" s="52"/>
      <c r="P30" s="52"/>
      <c r="Q30" s="52"/>
      <c r="R30" s="52"/>
      <c r="S30" s="52"/>
      <c r="T30" s="52"/>
      <c r="U30" s="52"/>
      <c r="V30" s="52"/>
      <c r="W30" s="52"/>
      <c r="X30" s="52"/>
      <c r="Y30" s="52"/>
      <c r="Z30" s="52"/>
      <c r="AA30" s="52"/>
      <c r="AB30" s="51"/>
      <c r="AC30" s="51"/>
    </row>
    <row r="31" customHeight="1" spans="1:29">
      <c r="A31" s="180" t="s">
        <v>93</v>
      </c>
      <c r="B31" s="171" t="s">
        <v>348</v>
      </c>
      <c r="C31" s="171" t="s">
        <v>349</v>
      </c>
      <c r="D31" s="171" t="s">
        <v>155</v>
      </c>
      <c r="E31" s="171" t="s">
        <v>156</v>
      </c>
      <c r="F31" s="171" t="s">
        <v>350</v>
      </c>
      <c r="G31" s="171" t="s">
        <v>349</v>
      </c>
      <c r="H31" s="52">
        <v>26626.56</v>
      </c>
      <c r="I31" s="52">
        <v>26626.56</v>
      </c>
      <c r="J31" s="52">
        <v>26626.56</v>
      </c>
      <c r="K31" s="52">
        <v>7987.97</v>
      </c>
      <c r="L31" s="52"/>
      <c r="M31" s="52">
        <v>18638.59</v>
      </c>
      <c r="N31" s="52"/>
      <c r="O31" s="52"/>
      <c r="P31" s="52"/>
      <c r="Q31" s="52"/>
      <c r="R31" s="52"/>
      <c r="S31" s="52"/>
      <c r="T31" s="52"/>
      <c r="U31" s="52"/>
      <c r="V31" s="52"/>
      <c r="W31" s="52"/>
      <c r="X31" s="52"/>
      <c r="Y31" s="52"/>
      <c r="Z31" s="52"/>
      <c r="AA31" s="52"/>
      <c r="AB31" s="51"/>
      <c r="AC31" s="51"/>
    </row>
    <row r="32" customHeight="1" spans="1:29">
      <c r="A32" s="180" t="s">
        <v>93</v>
      </c>
      <c r="B32" s="171" t="s">
        <v>351</v>
      </c>
      <c r="C32" s="171" t="s">
        <v>352</v>
      </c>
      <c r="D32" s="171" t="s">
        <v>155</v>
      </c>
      <c r="E32" s="171" t="s">
        <v>156</v>
      </c>
      <c r="F32" s="171" t="s">
        <v>353</v>
      </c>
      <c r="G32" s="171" t="s">
        <v>354</v>
      </c>
      <c r="H32" s="52">
        <v>96000</v>
      </c>
      <c r="I32" s="52">
        <v>96000</v>
      </c>
      <c r="J32" s="52">
        <v>96000</v>
      </c>
      <c r="K32" s="52">
        <v>28800</v>
      </c>
      <c r="L32" s="52"/>
      <c r="M32" s="52">
        <v>67200</v>
      </c>
      <c r="N32" s="52"/>
      <c r="O32" s="52"/>
      <c r="P32" s="52"/>
      <c r="Q32" s="52"/>
      <c r="R32" s="52"/>
      <c r="S32" s="52"/>
      <c r="T32" s="52"/>
      <c r="U32" s="52"/>
      <c r="V32" s="52"/>
      <c r="W32" s="52"/>
      <c r="X32" s="52"/>
      <c r="Y32" s="52"/>
      <c r="Z32" s="52"/>
      <c r="AA32" s="52"/>
      <c r="AB32" s="51"/>
      <c r="AC32" s="51"/>
    </row>
    <row r="33" customHeight="1" spans="1:29">
      <c r="A33" s="180" t="s">
        <v>93</v>
      </c>
      <c r="B33" s="171" t="s">
        <v>355</v>
      </c>
      <c r="C33" s="171" t="s">
        <v>356</v>
      </c>
      <c r="D33" s="171" t="s">
        <v>171</v>
      </c>
      <c r="E33" s="171" t="s">
        <v>172</v>
      </c>
      <c r="F33" s="171" t="s">
        <v>357</v>
      </c>
      <c r="G33" s="171" t="s">
        <v>358</v>
      </c>
      <c r="H33" s="52">
        <v>403200</v>
      </c>
      <c r="I33" s="52">
        <v>403200</v>
      </c>
      <c r="J33" s="52">
        <v>403200</v>
      </c>
      <c r="K33" s="52">
        <v>120960</v>
      </c>
      <c r="L33" s="52"/>
      <c r="M33" s="52">
        <v>282240</v>
      </c>
      <c r="N33" s="52"/>
      <c r="O33" s="52"/>
      <c r="P33" s="52"/>
      <c r="Q33" s="52"/>
      <c r="R33" s="52"/>
      <c r="S33" s="52"/>
      <c r="T33" s="52"/>
      <c r="U33" s="52"/>
      <c r="V33" s="52"/>
      <c r="W33" s="52"/>
      <c r="X33" s="52"/>
      <c r="Y33" s="52"/>
      <c r="Z33" s="52"/>
      <c r="AA33" s="52"/>
      <c r="AB33" s="51"/>
      <c r="AC33" s="51"/>
    </row>
    <row r="34" customHeight="1" spans="1:29">
      <c r="A34" s="180" t="s">
        <v>93</v>
      </c>
      <c r="B34" s="171" t="s">
        <v>355</v>
      </c>
      <c r="C34" s="171" t="s">
        <v>356</v>
      </c>
      <c r="D34" s="171" t="s">
        <v>171</v>
      </c>
      <c r="E34" s="171" t="s">
        <v>172</v>
      </c>
      <c r="F34" s="171" t="s">
        <v>357</v>
      </c>
      <c r="G34" s="171" t="s">
        <v>358</v>
      </c>
      <c r="H34" s="52">
        <v>604800</v>
      </c>
      <c r="I34" s="52">
        <v>604800</v>
      </c>
      <c r="J34" s="52">
        <v>604800</v>
      </c>
      <c r="K34" s="52">
        <v>181440</v>
      </c>
      <c r="L34" s="52"/>
      <c r="M34" s="52">
        <v>423360</v>
      </c>
      <c r="N34" s="52"/>
      <c r="O34" s="52"/>
      <c r="P34" s="52"/>
      <c r="Q34" s="52"/>
      <c r="R34" s="52"/>
      <c r="S34" s="52"/>
      <c r="T34" s="52"/>
      <c r="U34" s="52"/>
      <c r="V34" s="52"/>
      <c r="W34" s="52"/>
      <c r="X34" s="52"/>
      <c r="Y34" s="52"/>
      <c r="Z34" s="52"/>
      <c r="AA34" s="52"/>
      <c r="AB34" s="51"/>
      <c r="AC34" s="51"/>
    </row>
    <row r="35" customHeight="1" spans="1:29">
      <c r="A35" s="180" t="s">
        <v>93</v>
      </c>
      <c r="B35" s="171" t="s">
        <v>359</v>
      </c>
      <c r="C35" s="171" t="s">
        <v>360</v>
      </c>
      <c r="D35" s="171" t="s">
        <v>155</v>
      </c>
      <c r="E35" s="171" t="s">
        <v>156</v>
      </c>
      <c r="F35" s="171" t="s">
        <v>357</v>
      </c>
      <c r="G35" s="171" t="s">
        <v>358</v>
      </c>
      <c r="H35" s="52">
        <v>15000</v>
      </c>
      <c r="I35" s="52">
        <v>15000</v>
      </c>
      <c r="J35" s="52">
        <v>15000</v>
      </c>
      <c r="K35" s="52">
        <v>4500</v>
      </c>
      <c r="L35" s="52"/>
      <c r="M35" s="52">
        <v>10500</v>
      </c>
      <c r="N35" s="52"/>
      <c r="O35" s="52"/>
      <c r="P35" s="52"/>
      <c r="Q35" s="52"/>
      <c r="R35" s="52"/>
      <c r="S35" s="52"/>
      <c r="T35" s="52"/>
      <c r="U35" s="52"/>
      <c r="V35" s="52"/>
      <c r="W35" s="52"/>
      <c r="X35" s="52"/>
      <c r="Y35" s="52"/>
      <c r="Z35" s="52"/>
      <c r="AA35" s="52"/>
      <c r="AB35" s="51"/>
      <c r="AC35" s="51"/>
    </row>
    <row r="36" customHeight="1" spans="1:29">
      <c r="A36" s="180" t="s">
        <v>93</v>
      </c>
      <c r="B36" s="171" t="s">
        <v>361</v>
      </c>
      <c r="C36" s="171" t="s">
        <v>263</v>
      </c>
      <c r="D36" s="171" t="s">
        <v>155</v>
      </c>
      <c r="E36" s="171" t="s">
        <v>156</v>
      </c>
      <c r="F36" s="171" t="s">
        <v>362</v>
      </c>
      <c r="G36" s="171" t="s">
        <v>263</v>
      </c>
      <c r="H36" s="52">
        <v>3800</v>
      </c>
      <c r="I36" s="52">
        <v>3800</v>
      </c>
      <c r="J36" s="52">
        <v>3800</v>
      </c>
      <c r="K36" s="52">
        <v>1140</v>
      </c>
      <c r="L36" s="52"/>
      <c r="M36" s="52">
        <v>2660</v>
      </c>
      <c r="N36" s="52"/>
      <c r="O36" s="52"/>
      <c r="P36" s="52"/>
      <c r="Q36" s="52"/>
      <c r="R36" s="52"/>
      <c r="S36" s="52"/>
      <c r="T36" s="52"/>
      <c r="U36" s="52"/>
      <c r="V36" s="52"/>
      <c r="W36" s="52"/>
      <c r="X36" s="52"/>
      <c r="Y36" s="52"/>
      <c r="Z36" s="52"/>
      <c r="AA36" s="52"/>
      <c r="AB36" s="51"/>
      <c r="AC36" s="51"/>
    </row>
    <row r="37" customHeight="1" spans="1:29">
      <c r="A37" s="180" t="s">
        <v>93</v>
      </c>
      <c r="B37" s="171" t="s">
        <v>363</v>
      </c>
      <c r="C37" s="171" t="s">
        <v>364</v>
      </c>
      <c r="D37" s="171" t="s">
        <v>155</v>
      </c>
      <c r="E37" s="171" t="s">
        <v>156</v>
      </c>
      <c r="F37" s="171" t="s">
        <v>353</v>
      </c>
      <c r="G37" s="171" t="s">
        <v>354</v>
      </c>
      <c r="H37" s="52">
        <v>67162</v>
      </c>
      <c r="I37" s="52">
        <v>67162</v>
      </c>
      <c r="J37" s="52">
        <v>67162</v>
      </c>
      <c r="K37" s="52">
        <v>20148.6</v>
      </c>
      <c r="L37" s="52"/>
      <c r="M37" s="52">
        <v>47013.4</v>
      </c>
      <c r="N37" s="52"/>
      <c r="O37" s="52"/>
      <c r="P37" s="52"/>
      <c r="Q37" s="52"/>
      <c r="R37" s="52"/>
      <c r="S37" s="52"/>
      <c r="T37" s="52"/>
      <c r="U37" s="52"/>
      <c r="V37" s="52"/>
      <c r="W37" s="52"/>
      <c r="X37" s="52"/>
      <c r="Y37" s="52"/>
      <c r="Z37" s="52"/>
      <c r="AA37" s="52"/>
      <c r="AB37" s="51"/>
      <c r="AC37" s="51"/>
    </row>
    <row r="38" customHeight="1" spans="1:29">
      <c r="A38" s="180" t="s">
        <v>93</v>
      </c>
      <c r="B38" s="171" t="s">
        <v>365</v>
      </c>
      <c r="C38" s="171" t="s">
        <v>366</v>
      </c>
      <c r="D38" s="171" t="s">
        <v>187</v>
      </c>
      <c r="E38" s="171" t="s">
        <v>188</v>
      </c>
      <c r="F38" s="171" t="s">
        <v>353</v>
      </c>
      <c r="G38" s="171" t="s">
        <v>354</v>
      </c>
      <c r="H38" s="52">
        <v>43782</v>
      </c>
      <c r="I38" s="52">
        <v>43782</v>
      </c>
      <c r="J38" s="52">
        <v>43782</v>
      </c>
      <c r="K38" s="52">
        <v>13134.6</v>
      </c>
      <c r="L38" s="52"/>
      <c r="M38" s="52">
        <v>30647.4</v>
      </c>
      <c r="N38" s="52"/>
      <c r="O38" s="52"/>
      <c r="P38" s="52"/>
      <c r="Q38" s="52"/>
      <c r="R38" s="52"/>
      <c r="S38" s="52"/>
      <c r="T38" s="52"/>
      <c r="U38" s="52"/>
      <c r="V38" s="52"/>
      <c r="W38" s="52"/>
      <c r="X38" s="52"/>
      <c r="Y38" s="52"/>
      <c r="Z38" s="52"/>
      <c r="AA38" s="52"/>
      <c r="AB38" s="51"/>
      <c r="AC38" s="51"/>
    </row>
    <row r="39" customHeight="1" spans="1:29">
      <c r="A39" s="180" t="s">
        <v>93</v>
      </c>
      <c r="B39" s="171" t="s">
        <v>367</v>
      </c>
      <c r="C39" s="171" t="s">
        <v>368</v>
      </c>
      <c r="D39" s="171" t="s">
        <v>187</v>
      </c>
      <c r="E39" s="171" t="s">
        <v>188</v>
      </c>
      <c r="F39" s="171" t="s">
        <v>313</v>
      </c>
      <c r="G39" s="171" t="s">
        <v>314</v>
      </c>
      <c r="H39" s="52">
        <v>92880</v>
      </c>
      <c r="I39" s="52">
        <v>92880</v>
      </c>
      <c r="J39" s="52">
        <v>92880</v>
      </c>
      <c r="K39" s="52">
        <v>27864</v>
      </c>
      <c r="L39" s="52"/>
      <c r="M39" s="52">
        <v>65016</v>
      </c>
      <c r="N39" s="52"/>
      <c r="O39" s="52"/>
      <c r="P39" s="52"/>
      <c r="Q39" s="52"/>
      <c r="R39" s="52"/>
      <c r="S39" s="52"/>
      <c r="T39" s="52"/>
      <c r="U39" s="52"/>
      <c r="V39" s="52"/>
      <c r="W39" s="52"/>
      <c r="X39" s="52"/>
      <c r="Y39" s="52"/>
      <c r="Z39" s="52"/>
      <c r="AA39" s="52"/>
      <c r="AB39" s="51"/>
      <c r="AC39" s="51"/>
    </row>
    <row r="40" customHeight="1" spans="1:29">
      <c r="A40" s="180" t="s">
        <v>93</v>
      </c>
      <c r="B40" s="171" t="s">
        <v>369</v>
      </c>
      <c r="C40" s="171" t="s">
        <v>370</v>
      </c>
      <c r="D40" s="171" t="s">
        <v>187</v>
      </c>
      <c r="E40" s="171" t="s">
        <v>188</v>
      </c>
      <c r="F40" s="171" t="s">
        <v>313</v>
      </c>
      <c r="G40" s="171" t="s">
        <v>314</v>
      </c>
      <c r="H40" s="52">
        <v>72000</v>
      </c>
      <c r="I40" s="52">
        <v>72000</v>
      </c>
      <c r="J40" s="52">
        <v>72000</v>
      </c>
      <c r="K40" s="52">
        <v>21600</v>
      </c>
      <c r="L40" s="52"/>
      <c r="M40" s="52">
        <v>50400</v>
      </c>
      <c r="N40" s="52"/>
      <c r="O40" s="52"/>
      <c r="P40" s="52"/>
      <c r="Q40" s="52"/>
      <c r="R40" s="52"/>
      <c r="S40" s="52"/>
      <c r="T40" s="52"/>
      <c r="U40" s="52"/>
      <c r="V40" s="52"/>
      <c r="W40" s="52"/>
      <c r="X40" s="52"/>
      <c r="Y40" s="52"/>
      <c r="Z40" s="52"/>
      <c r="AA40" s="52"/>
      <c r="AB40" s="51"/>
      <c r="AC40" s="51"/>
    </row>
    <row r="41" customHeight="1" spans="1:29">
      <c r="A41" s="180" t="s">
        <v>93</v>
      </c>
      <c r="B41" s="171" t="s">
        <v>371</v>
      </c>
      <c r="C41" s="171" t="s">
        <v>372</v>
      </c>
      <c r="D41" s="171" t="s">
        <v>187</v>
      </c>
      <c r="E41" s="171" t="s">
        <v>188</v>
      </c>
      <c r="F41" s="171" t="s">
        <v>313</v>
      </c>
      <c r="G41" s="171" t="s">
        <v>314</v>
      </c>
      <c r="H41" s="52">
        <v>155220</v>
      </c>
      <c r="I41" s="52">
        <v>155220</v>
      </c>
      <c r="J41" s="52">
        <v>155220</v>
      </c>
      <c r="K41" s="52">
        <v>46566</v>
      </c>
      <c r="L41" s="52"/>
      <c r="M41" s="52">
        <v>108654</v>
      </c>
      <c r="N41" s="52"/>
      <c r="O41" s="52"/>
      <c r="P41" s="52"/>
      <c r="Q41" s="52"/>
      <c r="R41" s="52"/>
      <c r="S41" s="52"/>
      <c r="T41" s="52"/>
      <c r="U41" s="52"/>
      <c r="V41" s="52"/>
      <c r="W41" s="52"/>
      <c r="X41" s="52"/>
      <c r="Y41" s="52"/>
      <c r="Z41" s="52"/>
      <c r="AA41" s="52"/>
      <c r="AB41" s="51"/>
      <c r="AC41" s="51"/>
    </row>
    <row r="42" customHeight="1" spans="1:29">
      <c r="A42" s="180" t="s">
        <v>96</v>
      </c>
      <c r="B42" s="171" t="s">
        <v>373</v>
      </c>
      <c r="C42" s="171" t="s">
        <v>312</v>
      </c>
      <c r="D42" s="171" t="s">
        <v>175</v>
      </c>
      <c r="E42" s="171" t="s">
        <v>176</v>
      </c>
      <c r="F42" s="171" t="s">
        <v>307</v>
      </c>
      <c r="G42" s="171" t="s">
        <v>308</v>
      </c>
      <c r="H42" s="52">
        <v>1235040</v>
      </c>
      <c r="I42" s="52">
        <v>1235040</v>
      </c>
      <c r="J42" s="52">
        <v>1235040</v>
      </c>
      <c r="K42" s="52">
        <v>370512</v>
      </c>
      <c r="L42" s="52"/>
      <c r="M42" s="52">
        <v>864528</v>
      </c>
      <c r="N42" s="52"/>
      <c r="O42" s="52"/>
      <c r="P42" s="52"/>
      <c r="Q42" s="52"/>
      <c r="R42" s="52"/>
      <c r="S42" s="52"/>
      <c r="T42" s="52"/>
      <c r="U42" s="52"/>
      <c r="V42" s="52"/>
      <c r="W42" s="52"/>
      <c r="X42" s="52"/>
      <c r="Y42" s="52"/>
      <c r="Z42" s="52"/>
      <c r="AA42" s="52"/>
      <c r="AB42" s="51"/>
      <c r="AC42" s="51"/>
    </row>
    <row r="43" customHeight="1" spans="1:29">
      <c r="A43" s="180" t="s">
        <v>96</v>
      </c>
      <c r="B43" s="171" t="s">
        <v>373</v>
      </c>
      <c r="C43" s="171" t="s">
        <v>312</v>
      </c>
      <c r="D43" s="171" t="s">
        <v>175</v>
      </c>
      <c r="E43" s="171" t="s">
        <v>176</v>
      </c>
      <c r="F43" s="171" t="s">
        <v>309</v>
      </c>
      <c r="G43" s="171" t="s">
        <v>310</v>
      </c>
      <c r="H43" s="52">
        <v>194040</v>
      </c>
      <c r="I43" s="52">
        <v>194040</v>
      </c>
      <c r="J43" s="52">
        <v>194040</v>
      </c>
      <c r="K43" s="52">
        <v>58212</v>
      </c>
      <c r="L43" s="52"/>
      <c r="M43" s="52">
        <v>135828</v>
      </c>
      <c r="N43" s="52"/>
      <c r="O43" s="52"/>
      <c r="P43" s="52"/>
      <c r="Q43" s="52"/>
      <c r="R43" s="52"/>
      <c r="S43" s="52"/>
      <c r="T43" s="52"/>
      <c r="U43" s="52"/>
      <c r="V43" s="52"/>
      <c r="W43" s="52"/>
      <c r="X43" s="52"/>
      <c r="Y43" s="52"/>
      <c r="Z43" s="52"/>
      <c r="AA43" s="52"/>
      <c r="AB43" s="51"/>
      <c r="AC43" s="51"/>
    </row>
    <row r="44" customHeight="1" spans="1:29">
      <c r="A44" s="180" t="s">
        <v>96</v>
      </c>
      <c r="B44" s="171" t="s">
        <v>373</v>
      </c>
      <c r="C44" s="171" t="s">
        <v>312</v>
      </c>
      <c r="D44" s="171" t="s">
        <v>175</v>
      </c>
      <c r="E44" s="171" t="s">
        <v>176</v>
      </c>
      <c r="F44" s="171" t="s">
        <v>313</v>
      </c>
      <c r="G44" s="171" t="s">
        <v>314</v>
      </c>
      <c r="H44" s="52">
        <v>474072</v>
      </c>
      <c r="I44" s="52">
        <v>474072</v>
      </c>
      <c r="J44" s="52">
        <v>474072</v>
      </c>
      <c r="K44" s="52">
        <v>142221.6</v>
      </c>
      <c r="L44" s="52"/>
      <c r="M44" s="52">
        <v>331850.4</v>
      </c>
      <c r="N44" s="52"/>
      <c r="O44" s="52"/>
      <c r="P44" s="52"/>
      <c r="Q44" s="52"/>
      <c r="R44" s="52"/>
      <c r="S44" s="52"/>
      <c r="T44" s="52"/>
      <c r="U44" s="52"/>
      <c r="V44" s="52"/>
      <c r="W44" s="52"/>
      <c r="X44" s="52"/>
      <c r="Y44" s="52"/>
      <c r="Z44" s="52"/>
      <c r="AA44" s="52"/>
      <c r="AB44" s="51"/>
      <c r="AC44" s="51"/>
    </row>
    <row r="45" customHeight="1" spans="1:29">
      <c r="A45" s="180" t="s">
        <v>96</v>
      </c>
      <c r="B45" s="171" t="s">
        <v>374</v>
      </c>
      <c r="C45" s="171" t="s">
        <v>316</v>
      </c>
      <c r="D45" s="171" t="s">
        <v>145</v>
      </c>
      <c r="E45" s="171" t="s">
        <v>146</v>
      </c>
      <c r="F45" s="171" t="s">
        <v>317</v>
      </c>
      <c r="G45" s="171" t="s">
        <v>318</v>
      </c>
      <c r="H45" s="52">
        <v>393614.72</v>
      </c>
      <c r="I45" s="52">
        <v>393614.72</v>
      </c>
      <c r="J45" s="52">
        <v>393614.72</v>
      </c>
      <c r="K45" s="52">
        <v>118084.42</v>
      </c>
      <c r="L45" s="52"/>
      <c r="M45" s="52">
        <v>275530.3</v>
      </c>
      <c r="N45" s="52"/>
      <c r="O45" s="52"/>
      <c r="P45" s="52"/>
      <c r="Q45" s="52"/>
      <c r="R45" s="52"/>
      <c r="S45" s="52"/>
      <c r="T45" s="52"/>
      <c r="U45" s="52"/>
      <c r="V45" s="52"/>
      <c r="W45" s="52"/>
      <c r="X45" s="52"/>
      <c r="Y45" s="52"/>
      <c r="Z45" s="52"/>
      <c r="AA45" s="52"/>
      <c r="AB45" s="51"/>
      <c r="AC45" s="51"/>
    </row>
    <row r="46" customHeight="1" spans="1:29">
      <c r="A46" s="180" t="s">
        <v>96</v>
      </c>
      <c r="B46" s="171" t="s">
        <v>374</v>
      </c>
      <c r="C46" s="171" t="s">
        <v>316</v>
      </c>
      <c r="D46" s="171" t="s">
        <v>175</v>
      </c>
      <c r="E46" s="171" t="s">
        <v>176</v>
      </c>
      <c r="F46" s="171" t="s">
        <v>319</v>
      </c>
      <c r="G46" s="171" t="s">
        <v>320</v>
      </c>
      <c r="H46" s="52">
        <v>17220.64</v>
      </c>
      <c r="I46" s="52">
        <v>17220.64</v>
      </c>
      <c r="J46" s="52">
        <v>17220.64</v>
      </c>
      <c r="K46" s="52">
        <v>5166.19</v>
      </c>
      <c r="L46" s="52"/>
      <c r="M46" s="52">
        <v>12054.45</v>
      </c>
      <c r="N46" s="52"/>
      <c r="O46" s="52"/>
      <c r="P46" s="52"/>
      <c r="Q46" s="52"/>
      <c r="R46" s="52"/>
      <c r="S46" s="52"/>
      <c r="T46" s="52"/>
      <c r="U46" s="52"/>
      <c r="V46" s="52"/>
      <c r="W46" s="52"/>
      <c r="X46" s="52"/>
      <c r="Y46" s="52"/>
      <c r="Z46" s="52"/>
      <c r="AA46" s="52"/>
      <c r="AB46" s="51"/>
      <c r="AC46" s="51"/>
    </row>
    <row r="47" customHeight="1" spans="1:29">
      <c r="A47" s="180" t="s">
        <v>96</v>
      </c>
      <c r="B47" s="171" t="s">
        <v>374</v>
      </c>
      <c r="C47" s="171" t="s">
        <v>316</v>
      </c>
      <c r="D47" s="171" t="s">
        <v>195</v>
      </c>
      <c r="E47" s="171" t="s">
        <v>196</v>
      </c>
      <c r="F47" s="171" t="s">
        <v>321</v>
      </c>
      <c r="G47" s="171" t="s">
        <v>322</v>
      </c>
      <c r="H47" s="52">
        <v>196807.36</v>
      </c>
      <c r="I47" s="52">
        <v>196807.36</v>
      </c>
      <c r="J47" s="52">
        <v>196807.36</v>
      </c>
      <c r="K47" s="52">
        <v>59042.21</v>
      </c>
      <c r="L47" s="52"/>
      <c r="M47" s="52">
        <v>137765.15</v>
      </c>
      <c r="N47" s="52"/>
      <c r="O47" s="52"/>
      <c r="P47" s="52"/>
      <c r="Q47" s="52"/>
      <c r="R47" s="52"/>
      <c r="S47" s="52"/>
      <c r="T47" s="52"/>
      <c r="U47" s="52"/>
      <c r="V47" s="52"/>
      <c r="W47" s="52"/>
      <c r="X47" s="52"/>
      <c r="Y47" s="52"/>
      <c r="Z47" s="52"/>
      <c r="AA47" s="52"/>
      <c r="AB47" s="51"/>
      <c r="AC47" s="51"/>
    </row>
    <row r="48" customHeight="1" spans="1:29">
      <c r="A48" s="180" t="s">
        <v>96</v>
      </c>
      <c r="B48" s="171" t="s">
        <v>374</v>
      </c>
      <c r="C48" s="171" t="s">
        <v>316</v>
      </c>
      <c r="D48" s="171" t="s">
        <v>195</v>
      </c>
      <c r="E48" s="171" t="s">
        <v>196</v>
      </c>
      <c r="F48" s="171" t="s">
        <v>321</v>
      </c>
      <c r="G48" s="171" t="s">
        <v>322</v>
      </c>
      <c r="H48" s="52">
        <v>14760.55</v>
      </c>
      <c r="I48" s="52">
        <v>14760.55</v>
      </c>
      <c r="J48" s="52">
        <v>14760.55</v>
      </c>
      <c r="K48" s="52">
        <v>4428.17</v>
      </c>
      <c r="L48" s="52"/>
      <c r="M48" s="52">
        <v>10332.38</v>
      </c>
      <c r="N48" s="52"/>
      <c r="O48" s="52"/>
      <c r="P48" s="52"/>
      <c r="Q48" s="52"/>
      <c r="R48" s="52"/>
      <c r="S48" s="52"/>
      <c r="T48" s="52"/>
      <c r="U48" s="52"/>
      <c r="V48" s="52"/>
      <c r="W48" s="52"/>
      <c r="X48" s="52"/>
      <c r="Y48" s="52"/>
      <c r="Z48" s="52"/>
      <c r="AA48" s="52"/>
      <c r="AB48" s="51"/>
      <c r="AC48" s="51"/>
    </row>
    <row r="49" customHeight="1" spans="1:29">
      <c r="A49" s="180" t="s">
        <v>96</v>
      </c>
      <c r="B49" s="171" t="s">
        <v>374</v>
      </c>
      <c r="C49" s="171" t="s">
        <v>316</v>
      </c>
      <c r="D49" s="171" t="s">
        <v>197</v>
      </c>
      <c r="E49" s="171" t="s">
        <v>198</v>
      </c>
      <c r="F49" s="171" t="s">
        <v>319</v>
      </c>
      <c r="G49" s="171" t="s">
        <v>320</v>
      </c>
      <c r="H49" s="52">
        <v>6480</v>
      </c>
      <c r="I49" s="52">
        <v>6480</v>
      </c>
      <c r="J49" s="52">
        <v>6480</v>
      </c>
      <c r="K49" s="52">
        <v>1944</v>
      </c>
      <c r="L49" s="52"/>
      <c r="M49" s="52">
        <v>4536</v>
      </c>
      <c r="N49" s="52"/>
      <c r="O49" s="52"/>
      <c r="P49" s="52"/>
      <c r="Q49" s="52"/>
      <c r="R49" s="52"/>
      <c r="S49" s="52"/>
      <c r="T49" s="52"/>
      <c r="U49" s="52"/>
      <c r="V49" s="52"/>
      <c r="W49" s="52"/>
      <c r="X49" s="52"/>
      <c r="Y49" s="52"/>
      <c r="Z49" s="52"/>
      <c r="AA49" s="52"/>
      <c r="AB49" s="51"/>
      <c r="AC49" s="51"/>
    </row>
    <row r="50" customHeight="1" spans="1:29">
      <c r="A50" s="180" t="s">
        <v>96</v>
      </c>
      <c r="B50" s="171" t="s">
        <v>374</v>
      </c>
      <c r="C50" s="171" t="s">
        <v>316</v>
      </c>
      <c r="D50" s="171" t="s">
        <v>197</v>
      </c>
      <c r="E50" s="171" t="s">
        <v>198</v>
      </c>
      <c r="F50" s="171" t="s">
        <v>319</v>
      </c>
      <c r="G50" s="171" t="s">
        <v>320</v>
      </c>
      <c r="H50" s="52">
        <v>8610.32</v>
      </c>
      <c r="I50" s="52">
        <v>8610.32</v>
      </c>
      <c r="J50" s="52">
        <v>8610.32</v>
      </c>
      <c r="K50" s="52">
        <v>2583.1</v>
      </c>
      <c r="L50" s="52"/>
      <c r="M50" s="52">
        <v>6027.22</v>
      </c>
      <c r="N50" s="52"/>
      <c r="O50" s="52"/>
      <c r="P50" s="52"/>
      <c r="Q50" s="52"/>
      <c r="R50" s="52"/>
      <c r="S50" s="52"/>
      <c r="T50" s="52"/>
      <c r="U50" s="52"/>
      <c r="V50" s="52"/>
      <c r="W50" s="52"/>
      <c r="X50" s="52"/>
      <c r="Y50" s="52"/>
      <c r="Z50" s="52"/>
      <c r="AA50" s="52"/>
      <c r="AB50" s="51"/>
      <c r="AC50" s="51"/>
    </row>
    <row r="51" customHeight="1" spans="1:29">
      <c r="A51" s="180" t="s">
        <v>96</v>
      </c>
      <c r="B51" s="171" t="s">
        <v>375</v>
      </c>
      <c r="C51" s="171" t="s">
        <v>207</v>
      </c>
      <c r="D51" s="171" t="s">
        <v>206</v>
      </c>
      <c r="E51" s="171" t="s">
        <v>207</v>
      </c>
      <c r="F51" s="171" t="s">
        <v>324</v>
      </c>
      <c r="G51" s="171" t="s">
        <v>207</v>
      </c>
      <c r="H51" s="52">
        <v>262512</v>
      </c>
      <c r="I51" s="52">
        <v>262512</v>
      </c>
      <c r="J51" s="52">
        <v>262512</v>
      </c>
      <c r="K51" s="52">
        <v>78753.6</v>
      </c>
      <c r="L51" s="52"/>
      <c r="M51" s="52">
        <v>183758.4</v>
      </c>
      <c r="N51" s="52"/>
      <c r="O51" s="52"/>
      <c r="P51" s="52"/>
      <c r="Q51" s="52"/>
      <c r="R51" s="52"/>
      <c r="S51" s="52"/>
      <c r="T51" s="52"/>
      <c r="U51" s="52"/>
      <c r="V51" s="52"/>
      <c r="W51" s="52"/>
      <c r="X51" s="52"/>
      <c r="Y51" s="52"/>
      <c r="Z51" s="52"/>
      <c r="AA51" s="52"/>
      <c r="AB51" s="51"/>
      <c r="AC51" s="51"/>
    </row>
    <row r="52" customHeight="1" spans="1:29">
      <c r="A52" s="180" t="s">
        <v>96</v>
      </c>
      <c r="B52" s="171" t="s">
        <v>376</v>
      </c>
      <c r="C52" s="171" t="s">
        <v>330</v>
      </c>
      <c r="D52" s="171" t="s">
        <v>175</v>
      </c>
      <c r="E52" s="171" t="s">
        <v>176</v>
      </c>
      <c r="F52" s="171" t="s">
        <v>331</v>
      </c>
      <c r="G52" s="171" t="s">
        <v>330</v>
      </c>
      <c r="H52" s="52">
        <v>30000</v>
      </c>
      <c r="I52" s="52">
        <v>30000</v>
      </c>
      <c r="J52" s="52">
        <v>30000</v>
      </c>
      <c r="K52" s="52">
        <v>9000</v>
      </c>
      <c r="L52" s="52"/>
      <c r="M52" s="52">
        <v>21000</v>
      </c>
      <c r="N52" s="52"/>
      <c r="O52" s="52"/>
      <c r="P52" s="52"/>
      <c r="Q52" s="52"/>
      <c r="R52" s="52"/>
      <c r="S52" s="52"/>
      <c r="T52" s="52"/>
      <c r="U52" s="52"/>
      <c r="V52" s="52"/>
      <c r="W52" s="52"/>
      <c r="X52" s="52"/>
      <c r="Y52" s="52"/>
      <c r="Z52" s="52"/>
      <c r="AA52" s="52"/>
      <c r="AB52" s="51"/>
      <c r="AC52" s="51"/>
    </row>
    <row r="53" customHeight="1" spans="1:29">
      <c r="A53" s="180" t="s">
        <v>96</v>
      </c>
      <c r="B53" s="171" t="s">
        <v>377</v>
      </c>
      <c r="C53" s="171" t="s">
        <v>349</v>
      </c>
      <c r="D53" s="171" t="s">
        <v>175</v>
      </c>
      <c r="E53" s="171" t="s">
        <v>176</v>
      </c>
      <c r="F53" s="171" t="s">
        <v>350</v>
      </c>
      <c r="G53" s="171" t="s">
        <v>349</v>
      </c>
      <c r="H53" s="52">
        <v>24700.8</v>
      </c>
      <c r="I53" s="52">
        <v>24700.8</v>
      </c>
      <c r="J53" s="52">
        <v>24700.8</v>
      </c>
      <c r="K53" s="52">
        <v>7410.24</v>
      </c>
      <c r="L53" s="52"/>
      <c r="M53" s="52">
        <v>17290.56</v>
      </c>
      <c r="N53" s="52"/>
      <c r="O53" s="52"/>
      <c r="P53" s="52"/>
      <c r="Q53" s="52"/>
      <c r="R53" s="52"/>
      <c r="S53" s="52"/>
      <c r="T53" s="52"/>
      <c r="U53" s="52"/>
      <c r="V53" s="52"/>
      <c r="W53" s="52"/>
      <c r="X53" s="52"/>
      <c r="Y53" s="52"/>
      <c r="Z53" s="52"/>
      <c r="AA53" s="52"/>
      <c r="AB53" s="51"/>
      <c r="AC53" s="51"/>
    </row>
    <row r="54" customHeight="1" spans="1:29">
      <c r="A54" s="180" t="s">
        <v>96</v>
      </c>
      <c r="B54" s="171" t="s">
        <v>378</v>
      </c>
      <c r="C54" s="171" t="s">
        <v>379</v>
      </c>
      <c r="D54" s="171" t="s">
        <v>175</v>
      </c>
      <c r="E54" s="171" t="s">
        <v>176</v>
      </c>
      <c r="F54" s="171" t="s">
        <v>334</v>
      </c>
      <c r="G54" s="171" t="s">
        <v>335</v>
      </c>
      <c r="H54" s="52">
        <v>82760</v>
      </c>
      <c r="I54" s="52">
        <v>82760</v>
      </c>
      <c r="J54" s="52">
        <v>82760</v>
      </c>
      <c r="K54" s="52">
        <v>24828</v>
      </c>
      <c r="L54" s="52"/>
      <c r="M54" s="52">
        <v>57932</v>
      </c>
      <c r="N54" s="52"/>
      <c r="O54" s="52"/>
      <c r="P54" s="52"/>
      <c r="Q54" s="52"/>
      <c r="R54" s="52"/>
      <c r="S54" s="52"/>
      <c r="T54" s="52"/>
      <c r="U54" s="52"/>
      <c r="V54" s="52"/>
      <c r="W54" s="52"/>
      <c r="X54" s="52"/>
      <c r="Y54" s="52"/>
      <c r="Z54" s="52"/>
      <c r="AA54" s="52"/>
      <c r="AB54" s="51"/>
      <c r="AC54" s="51"/>
    </row>
    <row r="55" customHeight="1" spans="1:29">
      <c r="A55" s="180" t="s">
        <v>96</v>
      </c>
      <c r="B55" s="171" t="s">
        <v>378</v>
      </c>
      <c r="C55" s="171" t="s">
        <v>379</v>
      </c>
      <c r="D55" s="171" t="s">
        <v>175</v>
      </c>
      <c r="E55" s="171" t="s">
        <v>176</v>
      </c>
      <c r="F55" s="171" t="s">
        <v>336</v>
      </c>
      <c r="G55" s="171" t="s">
        <v>337</v>
      </c>
      <c r="H55" s="52">
        <v>3000</v>
      </c>
      <c r="I55" s="52">
        <v>3000</v>
      </c>
      <c r="J55" s="52">
        <v>3000</v>
      </c>
      <c r="K55" s="52">
        <v>900</v>
      </c>
      <c r="L55" s="52"/>
      <c r="M55" s="52">
        <v>2100</v>
      </c>
      <c r="N55" s="52"/>
      <c r="O55" s="52"/>
      <c r="P55" s="52"/>
      <c r="Q55" s="52"/>
      <c r="R55" s="52"/>
      <c r="S55" s="52"/>
      <c r="T55" s="52"/>
      <c r="U55" s="52"/>
      <c r="V55" s="52"/>
      <c r="W55" s="52"/>
      <c r="X55" s="52"/>
      <c r="Y55" s="52"/>
      <c r="Z55" s="52"/>
      <c r="AA55" s="52"/>
      <c r="AB55" s="51"/>
      <c r="AC55" s="51"/>
    </row>
    <row r="56" customHeight="1" spans="1:29">
      <c r="A56" s="180" t="s">
        <v>96</v>
      </c>
      <c r="B56" s="171" t="s">
        <v>378</v>
      </c>
      <c r="C56" s="171" t="s">
        <v>379</v>
      </c>
      <c r="D56" s="171" t="s">
        <v>175</v>
      </c>
      <c r="E56" s="171" t="s">
        <v>176</v>
      </c>
      <c r="F56" s="171" t="s">
        <v>338</v>
      </c>
      <c r="G56" s="171" t="s">
        <v>339</v>
      </c>
      <c r="H56" s="52">
        <v>10000</v>
      </c>
      <c r="I56" s="52">
        <v>10000</v>
      </c>
      <c r="J56" s="52">
        <v>10000</v>
      </c>
      <c r="K56" s="52">
        <v>3000</v>
      </c>
      <c r="L56" s="52"/>
      <c r="M56" s="52">
        <v>7000</v>
      </c>
      <c r="N56" s="52"/>
      <c r="O56" s="52"/>
      <c r="P56" s="52"/>
      <c r="Q56" s="52"/>
      <c r="R56" s="52"/>
      <c r="S56" s="52"/>
      <c r="T56" s="52"/>
      <c r="U56" s="52"/>
      <c r="V56" s="52"/>
      <c r="W56" s="52"/>
      <c r="X56" s="52"/>
      <c r="Y56" s="52"/>
      <c r="Z56" s="52"/>
      <c r="AA56" s="52"/>
      <c r="AB56" s="51"/>
      <c r="AC56" s="51"/>
    </row>
    <row r="57" customHeight="1" spans="1:29">
      <c r="A57" s="180" t="s">
        <v>96</v>
      </c>
      <c r="B57" s="171" t="s">
        <v>378</v>
      </c>
      <c r="C57" s="171" t="s">
        <v>379</v>
      </c>
      <c r="D57" s="171" t="s">
        <v>175</v>
      </c>
      <c r="E57" s="171" t="s">
        <v>176</v>
      </c>
      <c r="F57" s="171" t="s">
        <v>340</v>
      </c>
      <c r="G57" s="171" t="s">
        <v>341</v>
      </c>
      <c r="H57" s="52">
        <v>14400</v>
      </c>
      <c r="I57" s="52">
        <v>14400</v>
      </c>
      <c r="J57" s="52">
        <v>14400</v>
      </c>
      <c r="K57" s="52">
        <v>4320</v>
      </c>
      <c r="L57" s="52"/>
      <c r="M57" s="52">
        <v>10080</v>
      </c>
      <c r="N57" s="52"/>
      <c r="O57" s="52"/>
      <c r="P57" s="52"/>
      <c r="Q57" s="52"/>
      <c r="R57" s="52"/>
      <c r="S57" s="52"/>
      <c r="T57" s="52"/>
      <c r="U57" s="52"/>
      <c r="V57" s="52"/>
      <c r="W57" s="52"/>
      <c r="X57" s="52"/>
      <c r="Y57" s="52"/>
      <c r="Z57" s="52"/>
      <c r="AA57" s="52"/>
      <c r="AB57" s="51"/>
      <c r="AC57" s="51"/>
    </row>
    <row r="58" customHeight="1" spans="1:29">
      <c r="A58" s="180" t="s">
        <v>96</v>
      </c>
      <c r="B58" s="171" t="s">
        <v>380</v>
      </c>
      <c r="C58" s="171" t="s">
        <v>360</v>
      </c>
      <c r="D58" s="171" t="s">
        <v>175</v>
      </c>
      <c r="E58" s="171" t="s">
        <v>176</v>
      </c>
      <c r="F58" s="171" t="s">
        <v>357</v>
      </c>
      <c r="G58" s="171" t="s">
        <v>358</v>
      </c>
      <c r="H58" s="52">
        <v>30000</v>
      </c>
      <c r="I58" s="52">
        <v>30000</v>
      </c>
      <c r="J58" s="52">
        <v>30000</v>
      </c>
      <c r="K58" s="52">
        <v>9000</v>
      </c>
      <c r="L58" s="52"/>
      <c r="M58" s="52">
        <v>21000</v>
      </c>
      <c r="N58" s="52"/>
      <c r="O58" s="52"/>
      <c r="P58" s="52"/>
      <c r="Q58" s="52"/>
      <c r="R58" s="52"/>
      <c r="S58" s="52"/>
      <c r="T58" s="52"/>
      <c r="U58" s="52"/>
      <c r="V58" s="52"/>
      <c r="W58" s="52"/>
      <c r="X58" s="52"/>
      <c r="Y58" s="52"/>
      <c r="Z58" s="52"/>
      <c r="AA58" s="52"/>
      <c r="AB58" s="51"/>
      <c r="AC58" s="51"/>
    </row>
    <row r="59" customHeight="1" spans="1:29">
      <c r="A59" s="180" t="s">
        <v>96</v>
      </c>
      <c r="B59" s="171" t="s">
        <v>381</v>
      </c>
      <c r="C59" s="171" t="s">
        <v>382</v>
      </c>
      <c r="D59" s="171" t="s">
        <v>175</v>
      </c>
      <c r="E59" s="171" t="s">
        <v>176</v>
      </c>
      <c r="F59" s="171" t="s">
        <v>383</v>
      </c>
      <c r="G59" s="171" t="s">
        <v>384</v>
      </c>
      <c r="H59" s="52">
        <v>22440</v>
      </c>
      <c r="I59" s="52">
        <v>22440</v>
      </c>
      <c r="J59" s="52">
        <v>22440</v>
      </c>
      <c r="K59" s="52">
        <v>6732</v>
      </c>
      <c r="L59" s="52"/>
      <c r="M59" s="52">
        <v>15708</v>
      </c>
      <c r="N59" s="52"/>
      <c r="O59" s="52"/>
      <c r="P59" s="52"/>
      <c r="Q59" s="52"/>
      <c r="R59" s="52"/>
      <c r="S59" s="52"/>
      <c r="T59" s="52"/>
      <c r="U59" s="52"/>
      <c r="V59" s="52"/>
      <c r="W59" s="52"/>
      <c r="X59" s="52"/>
      <c r="Y59" s="52"/>
      <c r="Z59" s="52"/>
      <c r="AA59" s="52"/>
      <c r="AB59" s="51"/>
      <c r="AC59" s="51"/>
    </row>
    <row r="60" customHeight="1" spans="1:29">
      <c r="A60" s="180" t="s">
        <v>96</v>
      </c>
      <c r="B60" s="171" t="s">
        <v>385</v>
      </c>
      <c r="C60" s="171" t="s">
        <v>366</v>
      </c>
      <c r="D60" s="171" t="s">
        <v>175</v>
      </c>
      <c r="E60" s="171" t="s">
        <v>176</v>
      </c>
      <c r="F60" s="171" t="s">
        <v>353</v>
      </c>
      <c r="G60" s="171" t="s">
        <v>354</v>
      </c>
      <c r="H60" s="52">
        <v>102920</v>
      </c>
      <c r="I60" s="52">
        <v>102920</v>
      </c>
      <c r="J60" s="52">
        <v>102920</v>
      </c>
      <c r="K60" s="52">
        <v>30876</v>
      </c>
      <c r="L60" s="52"/>
      <c r="M60" s="52">
        <v>72044</v>
      </c>
      <c r="N60" s="52"/>
      <c r="O60" s="52"/>
      <c r="P60" s="52"/>
      <c r="Q60" s="52"/>
      <c r="R60" s="52"/>
      <c r="S60" s="52"/>
      <c r="T60" s="52"/>
      <c r="U60" s="52"/>
      <c r="V60" s="52"/>
      <c r="W60" s="52"/>
      <c r="X60" s="52"/>
      <c r="Y60" s="52"/>
      <c r="Z60" s="52"/>
      <c r="AA60" s="52"/>
      <c r="AB60" s="51"/>
      <c r="AC60" s="51"/>
    </row>
    <row r="61" customHeight="1" spans="1:29">
      <c r="A61" s="180" t="s">
        <v>96</v>
      </c>
      <c r="B61" s="171" t="s">
        <v>386</v>
      </c>
      <c r="C61" s="171" t="s">
        <v>372</v>
      </c>
      <c r="D61" s="171" t="s">
        <v>175</v>
      </c>
      <c r="E61" s="171" t="s">
        <v>176</v>
      </c>
      <c r="F61" s="171" t="s">
        <v>313</v>
      </c>
      <c r="G61" s="171" t="s">
        <v>314</v>
      </c>
      <c r="H61" s="52">
        <v>278880</v>
      </c>
      <c r="I61" s="52">
        <v>278880</v>
      </c>
      <c r="J61" s="52">
        <v>278880</v>
      </c>
      <c r="K61" s="52">
        <v>83664</v>
      </c>
      <c r="L61" s="52"/>
      <c r="M61" s="52">
        <v>195216</v>
      </c>
      <c r="N61" s="52"/>
      <c r="O61" s="52"/>
      <c r="P61" s="52"/>
      <c r="Q61" s="52"/>
      <c r="R61" s="52"/>
      <c r="S61" s="52"/>
      <c r="T61" s="52"/>
      <c r="U61" s="52"/>
      <c r="V61" s="52"/>
      <c r="W61" s="52"/>
      <c r="X61" s="52"/>
      <c r="Y61" s="52"/>
      <c r="Z61" s="52"/>
      <c r="AA61" s="52"/>
      <c r="AB61" s="51"/>
      <c r="AC61" s="51"/>
    </row>
    <row r="62" customHeight="1" spans="1:29">
      <c r="A62" s="180" t="s">
        <v>96</v>
      </c>
      <c r="B62" s="171" t="s">
        <v>387</v>
      </c>
      <c r="C62" s="171" t="s">
        <v>370</v>
      </c>
      <c r="D62" s="171" t="s">
        <v>175</v>
      </c>
      <c r="E62" s="171" t="s">
        <v>176</v>
      </c>
      <c r="F62" s="171" t="s">
        <v>313</v>
      </c>
      <c r="G62" s="171" t="s">
        <v>314</v>
      </c>
      <c r="H62" s="52">
        <v>120000</v>
      </c>
      <c r="I62" s="52">
        <v>120000</v>
      </c>
      <c r="J62" s="52">
        <v>120000</v>
      </c>
      <c r="K62" s="52">
        <v>36000</v>
      </c>
      <c r="L62" s="52"/>
      <c r="M62" s="52">
        <v>84000</v>
      </c>
      <c r="N62" s="52"/>
      <c r="O62" s="52"/>
      <c r="P62" s="52"/>
      <c r="Q62" s="52"/>
      <c r="R62" s="52"/>
      <c r="S62" s="52"/>
      <c r="T62" s="52"/>
      <c r="U62" s="52"/>
      <c r="V62" s="52"/>
      <c r="W62" s="52"/>
      <c r="X62" s="52"/>
      <c r="Y62" s="52"/>
      <c r="Z62" s="52"/>
      <c r="AA62" s="52"/>
      <c r="AB62" s="51"/>
      <c r="AC62" s="51"/>
    </row>
    <row r="63" customHeight="1" spans="1:29">
      <c r="A63" s="180" t="s">
        <v>96</v>
      </c>
      <c r="B63" s="171" t="s">
        <v>388</v>
      </c>
      <c r="C63" s="171" t="s">
        <v>368</v>
      </c>
      <c r="D63" s="171" t="s">
        <v>175</v>
      </c>
      <c r="E63" s="171" t="s">
        <v>176</v>
      </c>
      <c r="F63" s="171" t="s">
        <v>313</v>
      </c>
      <c r="G63" s="171" t="s">
        <v>314</v>
      </c>
      <c r="H63" s="52">
        <v>175140</v>
      </c>
      <c r="I63" s="52">
        <v>175140</v>
      </c>
      <c r="J63" s="52">
        <v>175140</v>
      </c>
      <c r="K63" s="52">
        <v>52542</v>
      </c>
      <c r="L63" s="52"/>
      <c r="M63" s="52">
        <v>122598</v>
      </c>
      <c r="N63" s="52"/>
      <c r="O63" s="52"/>
      <c r="P63" s="52"/>
      <c r="Q63" s="52"/>
      <c r="R63" s="52"/>
      <c r="S63" s="52"/>
      <c r="T63" s="52"/>
      <c r="U63" s="52"/>
      <c r="V63" s="52"/>
      <c r="W63" s="52"/>
      <c r="X63" s="52"/>
      <c r="Y63" s="52"/>
      <c r="Z63" s="52"/>
      <c r="AA63" s="52"/>
      <c r="AB63" s="51"/>
      <c r="AC63" s="51"/>
    </row>
    <row r="64" customHeight="1" spans="1:29">
      <c r="A64" s="180" t="s">
        <v>98</v>
      </c>
      <c r="B64" s="171" t="s">
        <v>389</v>
      </c>
      <c r="C64" s="171" t="s">
        <v>312</v>
      </c>
      <c r="D64" s="171" t="s">
        <v>175</v>
      </c>
      <c r="E64" s="171" t="s">
        <v>176</v>
      </c>
      <c r="F64" s="171" t="s">
        <v>307</v>
      </c>
      <c r="G64" s="171" t="s">
        <v>308</v>
      </c>
      <c r="H64" s="52">
        <v>1846908</v>
      </c>
      <c r="I64" s="52">
        <v>1846908</v>
      </c>
      <c r="J64" s="52">
        <v>1846908</v>
      </c>
      <c r="K64" s="52">
        <v>554072.4</v>
      </c>
      <c r="L64" s="52"/>
      <c r="M64" s="52">
        <v>1292835.6</v>
      </c>
      <c r="N64" s="52"/>
      <c r="O64" s="52"/>
      <c r="P64" s="52"/>
      <c r="Q64" s="52"/>
      <c r="R64" s="52"/>
      <c r="S64" s="52"/>
      <c r="T64" s="52"/>
      <c r="U64" s="52"/>
      <c r="V64" s="52"/>
      <c r="W64" s="52"/>
      <c r="X64" s="52"/>
      <c r="Y64" s="52"/>
      <c r="Z64" s="52"/>
      <c r="AA64" s="52"/>
      <c r="AB64" s="51"/>
      <c r="AC64" s="51"/>
    </row>
    <row r="65" customHeight="1" spans="1:29">
      <c r="A65" s="180" t="s">
        <v>98</v>
      </c>
      <c r="B65" s="171" t="s">
        <v>389</v>
      </c>
      <c r="C65" s="171" t="s">
        <v>312</v>
      </c>
      <c r="D65" s="171" t="s">
        <v>175</v>
      </c>
      <c r="E65" s="171" t="s">
        <v>176</v>
      </c>
      <c r="F65" s="171" t="s">
        <v>309</v>
      </c>
      <c r="G65" s="171" t="s">
        <v>310</v>
      </c>
      <c r="H65" s="52">
        <v>376950</v>
      </c>
      <c r="I65" s="52">
        <v>376950</v>
      </c>
      <c r="J65" s="52">
        <v>376950</v>
      </c>
      <c r="K65" s="52">
        <v>113085</v>
      </c>
      <c r="L65" s="52"/>
      <c r="M65" s="52">
        <v>263865</v>
      </c>
      <c r="N65" s="52"/>
      <c r="O65" s="52"/>
      <c r="P65" s="52"/>
      <c r="Q65" s="52"/>
      <c r="R65" s="52"/>
      <c r="S65" s="52"/>
      <c r="T65" s="52"/>
      <c r="U65" s="52"/>
      <c r="V65" s="52"/>
      <c r="W65" s="52"/>
      <c r="X65" s="52"/>
      <c r="Y65" s="52"/>
      <c r="Z65" s="52"/>
      <c r="AA65" s="52"/>
      <c r="AB65" s="51"/>
      <c r="AC65" s="51"/>
    </row>
    <row r="66" customHeight="1" spans="1:29">
      <c r="A66" s="180" t="s">
        <v>98</v>
      </c>
      <c r="B66" s="171" t="s">
        <v>389</v>
      </c>
      <c r="C66" s="171" t="s">
        <v>312</v>
      </c>
      <c r="D66" s="171" t="s">
        <v>175</v>
      </c>
      <c r="E66" s="171" t="s">
        <v>176</v>
      </c>
      <c r="F66" s="171" t="s">
        <v>313</v>
      </c>
      <c r="G66" s="171" t="s">
        <v>314</v>
      </c>
      <c r="H66" s="52">
        <v>614616</v>
      </c>
      <c r="I66" s="52">
        <v>614616</v>
      </c>
      <c r="J66" s="52">
        <v>614616</v>
      </c>
      <c r="K66" s="52">
        <v>184384.8</v>
      </c>
      <c r="L66" s="52"/>
      <c r="M66" s="52">
        <v>430231.2</v>
      </c>
      <c r="N66" s="52"/>
      <c r="O66" s="52"/>
      <c r="P66" s="52"/>
      <c r="Q66" s="52"/>
      <c r="R66" s="52"/>
      <c r="S66" s="52"/>
      <c r="T66" s="52"/>
      <c r="U66" s="52"/>
      <c r="V66" s="52"/>
      <c r="W66" s="52"/>
      <c r="X66" s="52"/>
      <c r="Y66" s="52"/>
      <c r="Z66" s="52"/>
      <c r="AA66" s="52"/>
      <c r="AB66" s="51"/>
      <c r="AC66" s="51"/>
    </row>
    <row r="67" customHeight="1" spans="1:29">
      <c r="A67" s="180" t="s">
        <v>98</v>
      </c>
      <c r="B67" s="171" t="s">
        <v>390</v>
      </c>
      <c r="C67" s="171" t="s">
        <v>316</v>
      </c>
      <c r="D67" s="171" t="s">
        <v>145</v>
      </c>
      <c r="E67" s="171" t="s">
        <v>146</v>
      </c>
      <c r="F67" s="171" t="s">
        <v>317</v>
      </c>
      <c r="G67" s="171" t="s">
        <v>318</v>
      </c>
      <c r="H67" s="52">
        <v>602700.96</v>
      </c>
      <c r="I67" s="52">
        <v>602700.96</v>
      </c>
      <c r="J67" s="52">
        <v>602700.96</v>
      </c>
      <c r="K67" s="52">
        <v>180810.29</v>
      </c>
      <c r="L67" s="52"/>
      <c r="M67" s="52">
        <v>421890.67</v>
      </c>
      <c r="N67" s="52"/>
      <c r="O67" s="52"/>
      <c r="P67" s="52"/>
      <c r="Q67" s="52"/>
      <c r="R67" s="52"/>
      <c r="S67" s="52"/>
      <c r="T67" s="52"/>
      <c r="U67" s="52"/>
      <c r="V67" s="52"/>
      <c r="W67" s="52"/>
      <c r="X67" s="52"/>
      <c r="Y67" s="52"/>
      <c r="Z67" s="52"/>
      <c r="AA67" s="52"/>
      <c r="AB67" s="51"/>
      <c r="AC67" s="51"/>
    </row>
    <row r="68" customHeight="1" spans="1:29">
      <c r="A68" s="180" t="s">
        <v>98</v>
      </c>
      <c r="B68" s="171" t="s">
        <v>390</v>
      </c>
      <c r="C68" s="171" t="s">
        <v>316</v>
      </c>
      <c r="D68" s="171" t="s">
        <v>175</v>
      </c>
      <c r="E68" s="171" t="s">
        <v>176</v>
      </c>
      <c r="F68" s="171" t="s">
        <v>319</v>
      </c>
      <c r="G68" s="171" t="s">
        <v>320</v>
      </c>
      <c r="H68" s="52">
        <v>26368.17</v>
      </c>
      <c r="I68" s="52">
        <v>26368.17</v>
      </c>
      <c r="J68" s="52">
        <v>26368.17</v>
      </c>
      <c r="K68" s="52">
        <v>7910.45</v>
      </c>
      <c r="L68" s="52"/>
      <c r="M68" s="52">
        <v>18457.72</v>
      </c>
      <c r="N68" s="52"/>
      <c r="O68" s="52"/>
      <c r="P68" s="52"/>
      <c r="Q68" s="52"/>
      <c r="R68" s="52"/>
      <c r="S68" s="52"/>
      <c r="T68" s="52"/>
      <c r="U68" s="52"/>
      <c r="V68" s="52"/>
      <c r="W68" s="52"/>
      <c r="X68" s="52"/>
      <c r="Y68" s="52"/>
      <c r="Z68" s="52"/>
      <c r="AA68" s="52"/>
      <c r="AB68" s="51"/>
      <c r="AC68" s="51"/>
    </row>
    <row r="69" customHeight="1" spans="1:29">
      <c r="A69" s="180" t="s">
        <v>98</v>
      </c>
      <c r="B69" s="171" t="s">
        <v>390</v>
      </c>
      <c r="C69" s="171" t="s">
        <v>316</v>
      </c>
      <c r="D69" s="171" t="s">
        <v>195</v>
      </c>
      <c r="E69" s="171" t="s">
        <v>196</v>
      </c>
      <c r="F69" s="171" t="s">
        <v>321</v>
      </c>
      <c r="G69" s="171" t="s">
        <v>322</v>
      </c>
      <c r="H69" s="52">
        <v>22601.29</v>
      </c>
      <c r="I69" s="52">
        <v>22601.29</v>
      </c>
      <c r="J69" s="52">
        <v>22601.29</v>
      </c>
      <c r="K69" s="52">
        <v>6780.39</v>
      </c>
      <c r="L69" s="52"/>
      <c r="M69" s="52">
        <v>15820.9</v>
      </c>
      <c r="N69" s="52"/>
      <c r="O69" s="52"/>
      <c r="P69" s="52"/>
      <c r="Q69" s="52"/>
      <c r="R69" s="52"/>
      <c r="S69" s="52"/>
      <c r="T69" s="52"/>
      <c r="U69" s="52"/>
      <c r="V69" s="52"/>
      <c r="W69" s="52"/>
      <c r="X69" s="52"/>
      <c r="Y69" s="52"/>
      <c r="Z69" s="52"/>
      <c r="AA69" s="52"/>
      <c r="AB69" s="51"/>
      <c r="AC69" s="51"/>
    </row>
    <row r="70" customHeight="1" spans="1:29">
      <c r="A70" s="180" t="s">
        <v>98</v>
      </c>
      <c r="B70" s="171" t="s">
        <v>390</v>
      </c>
      <c r="C70" s="171" t="s">
        <v>316</v>
      </c>
      <c r="D70" s="171" t="s">
        <v>195</v>
      </c>
      <c r="E70" s="171" t="s">
        <v>196</v>
      </c>
      <c r="F70" s="171" t="s">
        <v>321</v>
      </c>
      <c r="G70" s="171" t="s">
        <v>322</v>
      </c>
      <c r="H70" s="52">
        <v>301350.48</v>
      </c>
      <c r="I70" s="52">
        <v>301350.48</v>
      </c>
      <c r="J70" s="52">
        <v>301350.48</v>
      </c>
      <c r="K70" s="52">
        <v>90405.14</v>
      </c>
      <c r="L70" s="52"/>
      <c r="M70" s="52">
        <v>210945.34</v>
      </c>
      <c r="N70" s="52"/>
      <c r="O70" s="52"/>
      <c r="P70" s="52"/>
      <c r="Q70" s="52"/>
      <c r="R70" s="52"/>
      <c r="S70" s="52"/>
      <c r="T70" s="52"/>
      <c r="U70" s="52"/>
      <c r="V70" s="52"/>
      <c r="W70" s="52"/>
      <c r="X70" s="52"/>
      <c r="Y70" s="52"/>
      <c r="Z70" s="52"/>
      <c r="AA70" s="52"/>
      <c r="AB70" s="51"/>
      <c r="AC70" s="51"/>
    </row>
    <row r="71" customHeight="1" spans="1:29">
      <c r="A71" s="180" t="s">
        <v>98</v>
      </c>
      <c r="B71" s="171" t="s">
        <v>390</v>
      </c>
      <c r="C71" s="171" t="s">
        <v>316</v>
      </c>
      <c r="D71" s="171" t="s">
        <v>197</v>
      </c>
      <c r="E71" s="171" t="s">
        <v>198</v>
      </c>
      <c r="F71" s="171" t="s">
        <v>319</v>
      </c>
      <c r="G71" s="171" t="s">
        <v>320</v>
      </c>
      <c r="H71" s="52">
        <v>14160</v>
      </c>
      <c r="I71" s="52">
        <v>14160</v>
      </c>
      <c r="J71" s="52">
        <v>14160</v>
      </c>
      <c r="K71" s="52">
        <v>4248</v>
      </c>
      <c r="L71" s="52"/>
      <c r="M71" s="52">
        <v>9912</v>
      </c>
      <c r="N71" s="52"/>
      <c r="O71" s="52"/>
      <c r="P71" s="52"/>
      <c r="Q71" s="52"/>
      <c r="R71" s="52"/>
      <c r="S71" s="52"/>
      <c r="T71" s="52"/>
      <c r="U71" s="52"/>
      <c r="V71" s="52"/>
      <c r="W71" s="52"/>
      <c r="X71" s="52"/>
      <c r="Y71" s="52"/>
      <c r="Z71" s="52"/>
      <c r="AA71" s="52"/>
      <c r="AB71" s="51"/>
      <c r="AC71" s="51"/>
    </row>
    <row r="72" customHeight="1" spans="1:29">
      <c r="A72" s="180" t="s">
        <v>98</v>
      </c>
      <c r="B72" s="171" t="s">
        <v>390</v>
      </c>
      <c r="C72" s="171" t="s">
        <v>316</v>
      </c>
      <c r="D72" s="171" t="s">
        <v>197</v>
      </c>
      <c r="E72" s="171" t="s">
        <v>198</v>
      </c>
      <c r="F72" s="171" t="s">
        <v>319</v>
      </c>
      <c r="G72" s="171" t="s">
        <v>320</v>
      </c>
      <c r="H72" s="52">
        <v>13184.08</v>
      </c>
      <c r="I72" s="52">
        <v>13184.08</v>
      </c>
      <c r="J72" s="52">
        <v>13184.08</v>
      </c>
      <c r="K72" s="52">
        <v>3955.22</v>
      </c>
      <c r="L72" s="52"/>
      <c r="M72" s="52">
        <v>9228.86</v>
      </c>
      <c r="N72" s="52"/>
      <c r="O72" s="52"/>
      <c r="P72" s="52"/>
      <c r="Q72" s="52"/>
      <c r="R72" s="52"/>
      <c r="S72" s="52"/>
      <c r="T72" s="52"/>
      <c r="U72" s="52"/>
      <c r="V72" s="52"/>
      <c r="W72" s="52"/>
      <c r="X72" s="52"/>
      <c r="Y72" s="52"/>
      <c r="Z72" s="52"/>
      <c r="AA72" s="52"/>
      <c r="AB72" s="51"/>
      <c r="AC72" s="51"/>
    </row>
    <row r="73" customHeight="1" spans="1:29">
      <c r="A73" s="180" t="s">
        <v>98</v>
      </c>
      <c r="B73" s="171" t="s">
        <v>391</v>
      </c>
      <c r="C73" s="171" t="s">
        <v>207</v>
      </c>
      <c r="D73" s="171" t="s">
        <v>206</v>
      </c>
      <c r="E73" s="171" t="s">
        <v>207</v>
      </c>
      <c r="F73" s="171" t="s">
        <v>324</v>
      </c>
      <c r="G73" s="171" t="s">
        <v>207</v>
      </c>
      <c r="H73" s="52">
        <v>424140</v>
      </c>
      <c r="I73" s="52">
        <v>424140</v>
      </c>
      <c r="J73" s="52">
        <v>424140</v>
      </c>
      <c r="K73" s="52">
        <v>127242</v>
      </c>
      <c r="L73" s="52"/>
      <c r="M73" s="52">
        <v>296898</v>
      </c>
      <c r="N73" s="52"/>
      <c r="O73" s="52"/>
      <c r="P73" s="52"/>
      <c r="Q73" s="52"/>
      <c r="R73" s="52"/>
      <c r="S73" s="52"/>
      <c r="T73" s="52"/>
      <c r="U73" s="52"/>
      <c r="V73" s="52"/>
      <c r="W73" s="52"/>
      <c r="X73" s="52"/>
      <c r="Y73" s="52"/>
      <c r="Z73" s="52"/>
      <c r="AA73" s="52"/>
      <c r="AB73" s="51"/>
      <c r="AC73" s="51"/>
    </row>
    <row r="74" customHeight="1" spans="1:29">
      <c r="A74" s="180" t="s">
        <v>98</v>
      </c>
      <c r="B74" s="171" t="s">
        <v>392</v>
      </c>
      <c r="C74" s="171" t="s">
        <v>330</v>
      </c>
      <c r="D74" s="171" t="s">
        <v>175</v>
      </c>
      <c r="E74" s="171" t="s">
        <v>176</v>
      </c>
      <c r="F74" s="171" t="s">
        <v>331</v>
      </c>
      <c r="G74" s="171" t="s">
        <v>330</v>
      </c>
      <c r="H74" s="52">
        <v>45000</v>
      </c>
      <c r="I74" s="52">
        <v>45000</v>
      </c>
      <c r="J74" s="52">
        <v>45000</v>
      </c>
      <c r="K74" s="52">
        <v>13500</v>
      </c>
      <c r="L74" s="52"/>
      <c r="M74" s="52">
        <v>31500</v>
      </c>
      <c r="N74" s="52"/>
      <c r="O74" s="52"/>
      <c r="P74" s="52"/>
      <c r="Q74" s="52"/>
      <c r="R74" s="52"/>
      <c r="S74" s="52"/>
      <c r="T74" s="52"/>
      <c r="U74" s="52"/>
      <c r="V74" s="52"/>
      <c r="W74" s="52"/>
      <c r="X74" s="52"/>
      <c r="Y74" s="52"/>
      <c r="Z74" s="52"/>
      <c r="AA74" s="52"/>
      <c r="AB74" s="51"/>
      <c r="AC74" s="51"/>
    </row>
    <row r="75" customHeight="1" spans="1:29">
      <c r="A75" s="180" t="s">
        <v>98</v>
      </c>
      <c r="B75" s="171" t="s">
        <v>393</v>
      </c>
      <c r="C75" s="171" t="s">
        <v>349</v>
      </c>
      <c r="D75" s="171" t="s">
        <v>175</v>
      </c>
      <c r="E75" s="171" t="s">
        <v>176</v>
      </c>
      <c r="F75" s="171" t="s">
        <v>350</v>
      </c>
      <c r="G75" s="171" t="s">
        <v>349</v>
      </c>
      <c r="H75" s="52">
        <v>36938.16</v>
      </c>
      <c r="I75" s="52">
        <v>36938.16</v>
      </c>
      <c r="J75" s="52">
        <v>36938.16</v>
      </c>
      <c r="K75" s="52">
        <v>11081.45</v>
      </c>
      <c r="L75" s="52"/>
      <c r="M75" s="52">
        <v>25856.71</v>
      </c>
      <c r="N75" s="52"/>
      <c r="O75" s="52"/>
      <c r="P75" s="52"/>
      <c r="Q75" s="52"/>
      <c r="R75" s="52"/>
      <c r="S75" s="52"/>
      <c r="T75" s="52"/>
      <c r="U75" s="52"/>
      <c r="V75" s="52"/>
      <c r="W75" s="52"/>
      <c r="X75" s="52"/>
      <c r="Y75" s="52"/>
      <c r="Z75" s="52"/>
      <c r="AA75" s="52"/>
      <c r="AB75" s="51"/>
      <c r="AC75" s="51"/>
    </row>
    <row r="76" customHeight="1" spans="1:29">
      <c r="A76" s="180" t="s">
        <v>98</v>
      </c>
      <c r="B76" s="171" t="s">
        <v>394</v>
      </c>
      <c r="C76" s="171" t="s">
        <v>379</v>
      </c>
      <c r="D76" s="171" t="s">
        <v>175</v>
      </c>
      <c r="E76" s="171" t="s">
        <v>176</v>
      </c>
      <c r="F76" s="171" t="s">
        <v>334</v>
      </c>
      <c r="G76" s="171" t="s">
        <v>335</v>
      </c>
      <c r="H76" s="52">
        <v>55016</v>
      </c>
      <c r="I76" s="52">
        <v>55016</v>
      </c>
      <c r="J76" s="52">
        <v>55016</v>
      </c>
      <c r="K76" s="52">
        <v>16504.8</v>
      </c>
      <c r="L76" s="52"/>
      <c r="M76" s="52">
        <v>38511.2</v>
      </c>
      <c r="N76" s="52"/>
      <c r="O76" s="52"/>
      <c r="P76" s="52"/>
      <c r="Q76" s="52"/>
      <c r="R76" s="52"/>
      <c r="S76" s="52"/>
      <c r="T76" s="52"/>
      <c r="U76" s="52"/>
      <c r="V76" s="52"/>
      <c r="W76" s="52"/>
      <c r="X76" s="52"/>
      <c r="Y76" s="52"/>
      <c r="Z76" s="52"/>
      <c r="AA76" s="52"/>
      <c r="AB76" s="51"/>
      <c r="AC76" s="51"/>
    </row>
    <row r="77" customHeight="1" spans="1:29">
      <c r="A77" s="180" t="s">
        <v>98</v>
      </c>
      <c r="B77" s="171" t="s">
        <v>394</v>
      </c>
      <c r="C77" s="171" t="s">
        <v>379</v>
      </c>
      <c r="D77" s="171" t="s">
        <v>175</v>
      </c>
      <c r="E77" s="171" t="s">
        <v>176</v>
      </c>
      <c r="F77" s="171" t="s">
        <v>395</v>
      </c>
      <c r="G77" s="171" t="s">
        <v>396</v>
      </c>
      <c r="H77" s="52">
        <v>12000</v>
      </c>
      <c r="I77" s="52">
        <v>12000</v>
      </c>
      <c r="J77" s="52">
        <v>12000</v>
      </c>
      <c r="K77" s="52">
        <v>3600</v>
      </c>
      <c r="L77" s="52"/>
      <c r="M77" s="52">
        <v>8400</v>
      </c>
      <c r="N77" s="52"/>
      <c r="O77" s="52"/>
      <c r="P77" s="52"/>
      <c r="Q77" s="52"/>
      <c r="R77" s="52"/>
      <c r="S77" s="52"/>
      <c r="T77" s="52"/>
      <c r="U77" s="52"/>
      <c r="V77" s="52"/>
      <c r="W77" s="52"/>
      <c r="X77" s="52"/>
      <c r="Y77" s="52"/>
      <c r="Z77" s="52"/>
      <c r="AA77" s="52"/>
      <c r="AB77" s="51"/>
      <c r="AC77" s="51"/>
    </row>
    <row r="78" customHeight="1" spans="1:29">
      <c r="A78" s="180" t="s">
        <v>98</v>
      </c>
      <c r="B78" s="171" t="s">
        <v>394</v>
      </c>
      <c r="C78" s="171" t="s">
        <v>379</v>
      </c>
      <c r="D78" s="171" t="s">
        <v>175</v>
      </c>
      <c r="E78" s="171" t="s">
        <v>176</v>
      </c>
      <c r="F78" s="171" t="s">
        <v>397</v>
      </c>
      <c r="G78" s="171" t="s">
        <v>398</v>
      </c>
      <c r="H78" s="52">
        <v>1000</v>
      </c>
      <c r="I78" s="52">
        <v>1000</v>
      </c>
      <c r="J78" s="52">
        <v>1000</v>
      </c>
      <c r="K78" s="52">
        <v>300</v>
      </c>
      <c r="L78" s="52"/>
      <c r="M78" s="52">
        <v>700</v>
      </c>
      <c r="N78" s="52"/>
      <c r="O78" s="52"/>
      <c r="P78" s="52"/>
      <c r="Q78" s="52"/>
      <c r="R78" s="52"/>
      <c r="S78" s="52"/>
      <c r="T78" s="52"/>
      <c r="U78" s="52"/>
      <c r="V78" s="52"/>
      <c r="W78" s="52"/>
      <c r="X78" s="52"/>
      <c r="Y78" s="52"/>
      <c r="Z78" s="52"/>
      <c r="AA78" s="52"/>
      <c r="AB78" s="51"/>
      <c r="AC78" s="51"/>
    </row>
    <row r="79" customHeight="1" spans="1:29">
      <c r="A79" s="180" t="s">
        <v>98</v>
      </c>
      <c r="B79" s="171" t="s">
        <v>394</v>
      </c>
      <c r="C79" s="171" t="s">
        <v>379</v>
      </c>
      <c r="D79" s="171" t="s">
        <v>175</v>
      </c>
      <c r="E79" s="171" t="s">
        <v>176</v>
      </c>
      <c r="F79" s="171" t="s">
        <v>336</v>
      </c>
      <c r="G79" s="171" t="s">
        <v>337</v>
      </c>
      <c r="H79" s="52">
        <v>10000</v>
      </c>
      <c r="I79" s="52">
        <v>10000</v>
      </c>
      <c r="J79" s="52">
        <v>10000</v>
      </c>
      <c r="K79" s="52">
        <v>3000</v>
      </c>
      <c r="L79" s="52"/>
      <c r="M79" s="52">
        <v>7000</v>
      </c>
      <c r="N79" s="52"/>
      <c r="O79" s="52"/>
      <c r="P79" s="52"/>
      <c r="Q79" s="52"/>
      <c r="R79" s="52"/>
      <c r="S79" s="52"/>
      <c r="T79" s="52"/>
      <c r="U79" s="52"/>
      <c r="V79" s="52"/>
      <c r="W79" s="52"/>
      <c r="X79" s="52"/>
      <c r="Y79" s="52"/>
      <c r="Z79" s="52"/>
      <c r="AA79" s="52"/>
      <c r="AB79" s="51"/>
      <c r="AC79" s="51"/>
    </row>
    <row r="80" customHeight="1" spans="1:29">
      <c r="A80" s="180" t="s">
        <v>98</v>
      </c>
      <c r="B80" s="171" t="s">
        <v>394</v>
      </c>
      <c r="C80" s="171" t="s">
        <v>379</v>
      </c>
      <c r="D80" s="171" t="s">
        <v>175</v>
      </c>
      <c r="E80" s="171" t="s">
        <v>176</v>
      </c>
      <c r="F80" s="171" t="s">
        <v>338</v>
      </c>
      <c r="G80" s="171" t="s">
        <v>339</v>
      </c>
      <c r="H80" s="52">
        <v>40000</v>
      </c>
      <c r="I80" s="52">
        <v>40000</v>
      </c>
      <c r="J80" s="52">
        <v>40000</v>
      </c>
      <c r="K80" s="52">
        <v>12000</v>
      </c>
      <c r="L80" s="52"/>
      <c r="M80" s="52">
        <v>28000</v>
      </c>
      <c r="N80" s="52"/>
      <c r="O80" s="52"/>
      <c r="P80" s="52"/>
      <c r="Q80" s="52"/>
      <c r="R80" s="52"/>
      <c r="S80" s="52"/>
      <c r="T80" s="52"/>
      <c r="U80" s="52"/>
      <c r="V80" s="52"/>
      <c r="W80" s="52"/>
      <c r="X80" s="52"/>
      <c r="Y80" s="52"/>
      <c r="Z80" s="52"/>
      <c r="AA80" s="52"/>
      <c r="AB80" s="51"/>
      <c r="AC80" s="51"/>
    </row>
    <row r="81" customHeight="1" spans="1:29">
      <c r="A81" s="180" t="s">
        <v>98</v>
      </c>
      <c r="B81" s="171" t="s">
        <v>394</v>
      </c>
      <c r="C81" s="171" t="s">
        <v>379</v>
      </c>
      <c r="D81" s="171" t="s">
        <v>175</v>
      </c>
      <c r="E81" s="171" t="s">
        <v>176</v>
      </c>
      <c r="F81" s="171" t="s">
        <v>340</v>
      </c>
      <c r="G81" s="171" t="s">
        <v>341</v>
      </c>
      <c r="H81" s="52">
        <v>40000</v>
      </c>
      <c r="I81" s="52">
        <v>40000</v>
      </c>
      <c r="J81" s="52">
        <v>40000</v>
      </c>
      <c r="K81" s="52">
        <v>12000</v>
      </c>
      <c r="L81" s="52"/>
      <c r="M81" s="52">
        <v>28000</v>
      </c>
      <c r="N81" s="52"/>
      <c r="O81" s="52"/>
      <c r="P81" s="52"/>
      <c r="Q81" s="52"/>
      <c r="R81" s="52"/>
      <c r="S81" s="52"/>
      <c r="T81" s="52"/>
      <c r="U81" s="52"/>
      <c r="V81" s="52"/>
      <c r="W81" s="52"/>
      <c r="X81" s="52"/>
      <c r="Y81" s="52"/>
      <c r="Z81" s="52"/>
      <c r="AA81" s="52"/>
      <c r="AB81" s="51"/>
      <c r="AC81" s="51"/>
    </row>
    <row r="82" customHeight="1" spans="1:29">
      <c r="A82" s="180" t="s">
        <v>98</v>
      </c>
      <c r="B82" s="171" t="s">
        <v>394</v>
      </c>
      <c r="C82" s="171" t="s">
        <v>379</v>
      </c>
      <c r="D82" s="171" t="s">
        <v>175</v>
      </c>
      <c r="E82" s="171" t="s">
        <v>176</v>
      </c>
      <c r="F82" s="171" t="s">
        <v>342</v>
      </c>
      <c r="G82" s="171" t="s">
        <v>343</v>
      </c>
      <c r="H82" s="52">
        <v>10000</v>
      </c>
      <c r="I82" s="52">
        <v>10000</v>
      </c>
      <c r="J82" s="52">
        <v>10000</v>
      </c>
      <c r="K82" s="52">
        <v>3000</v>
      </c>
      <c r="L82" s="52"/>
      <c r="M82" s="52">
        <v>7000</v>
      </c>
      <c r="N82" s="52"/>
      <c r="O82" s="52"/>
      <c r="P82" s="52"/>
      <c r="Q82" s="52"/>
      <c r="R82" s="52"/>
      <c r="S82" s="52"/>
      <c r="T82" s="52"/>
      <c r="U82" s="52"/>
      <c r="V82" s="52"/>
      <c r="W82" s="52"/>
      <c r="X82" s="52"/>
      <c r="Y82" s="52"/>
      <c r="Z82" s="52"/>
      <c r="AA82" s="52"/>
      <c r="AB82" s="51"/>
      <c r="AC82" s="51"/>
    </row>
    <row r="83" customHeight="1" spans="1:29">
      <c r="A83" s="180" t="s">
        <v>98</v>
      </c>
      <c r="B83" s="171" t="s">
        <v>394</v>
      </c>
      <c r="C83" s="171" t="s">
        <v>379</v>
      </c>
      <c r="D83" s="171" t="s">
        <v>175</v>
      </c>
      <c r="E83" s="171" t="s">
        <v>176</v>
      </c>
      <c r="F83" s="171" t="s">
        <v>327</v>
      </c>
      <c r="G83" s="171" t="s">
        <v>328</v>
      </c>
      <c r="H83" s="52">
        <v>2872</v>
      </c>
      <c r="I83" s="52">
        <v>2872</v>
      </c>
      <c r="J83" s="52">
        <v>2872</v>
      </c>
      <c r="K83" s="52">
        <v>861.6</v>
      </c>
      <c r="L83" s="52"/>
      <c r="M83" s="52">
        <v>2010.4</v>
      </c>
      <c r="N83" s="52"/>
      <c r="O83" s="52"/>
      <c r="P83" s="52"/>
      <c r="Q83" s="52"/>
      <c r="R83" s="52"/>
      <c r="S83" s="52"/>
      <c r="T83" s="52"/>
      <c r="U83" s="52"/>
      <c r="V83" s="52"/>
      <c r="W83" s="52"/>
      <c r="X83" s="52"/>
      <c r="Y83" s="52"/>
      <c r="Z83" s="52"/>
      <c r="AA83" s="52"/>
      <c r="AB83" s="51"/>
      <c r="AC83" s="51"/>
    </row>
    <row r="84" customHeight="1" spans="1:29">
      <c r="A84" s="180" t="s">
        <v>98</v>
      </c>
      <c r="B84" s="171" t="s">
        <v>394</v>
      </c>
      <c r="C84" s="171" t="s">
        <v>379</v>
      </c>
      <c r="D84" s="171" t="s">
        <v>175</v>
      </c>
      <c r="E84" s="171" t="s">
        <v>176</v>
      </c>
      <c r="F84" s="171" t="s">
        <v>399</v>
      </c>
      <c r="G84" s="171" t="s">
        <v>400</v>
      </c>
      <c r="H84" s="52">
        <v>22400</v>
      </c>
      <c r="I84" s="52">
        <v>22400</v>
      </c>
      <c r="J84" s="52">
        <v>22400</v>
      </c>
      <c r="K84" s="52">
        <v>6720</v>
      </c>
      <c r="L84" s="52"/>
      <c r="M84" s="52">
        <v>15680</v>
      </c>
      <c r="N84" s="52"/>
      <c r="O84" s="52"/>
      <c r="P84" s="52"/>
      <c r="Q84" s="52"/>
      <c r="R84" s="52"/>
      <c r="S84" s="52"/>
      <c r="T84" s="52"/>
      <c r="U84" s="52"/>
      <c r="V84" s="52"/>
      <c r="W84" s="52"/>
      <c r="X84" s="52"/>
      <c r="Y84" s="52"/>
      <c r="Z84" s="52"/>
      <c r="AA84" s="52"/>
      <c r="AB84" s="51"/>
      <c r="AC84" s="51"/>
    </row>
    <row r="85" customHeight="1" spans="1:29">
      <c r="A85" s="180" t="s">
        <v>98</v>
      </c>
      <c r="B85" s="171" t="s">
        <v>401</v>
      </c>
      <c r="C85" s="171" t="s">
        <v>360</v>
      </c>
      <c r="D85" s="171" t="s">
        <v>175</v>
      </c>
      <c r="E85" s="171" t="s">
        <v>176</v>
      </c>
      <c r="F85" s="171" t="s">
        <v>357</v>
      </c>
      <c r="G85" s="171" t="s">
        <v>358</v>
      </c>
      <c r="H85" s="52">
        <v>30000</v>
      </c>
      <c r="I85" s="52">
        <v>30000</v>
      </c>
      <c r="J85" s="52">
        <v>30000</v>
      </c>
      <c r="K85" s="52">
        <v>9000</v>
      </c>
      <c r="L85" s="52"/>
      <c r="M85" s="52">
        <v>21000</v>
      </c>
      <c r="N85" s="52"/>
      <c r="O85" s="52"/>
      <c r="P85" s="52"/>
      <c r="Q85" s="52"/>
      <c r="R85" s="52"/>
      <c r="S85" s="52"/>
      <c r="T85" s="52"/>
      <c r="U85" s="52"/>
      <c r="V85" s="52"/>
      <c r="W85" s="52"/>
      <c r="X85" s="52"/>
      <c r="Y85" s="52"/>
      <c r="Z85" s="52"/>
      <c r="AA85" s="52"/>
      <c r="AB85" s="51"/>
      <c r="AC85" s="51"/>
    </row>
    <row r="86" customHeight="1" spans="1:29">
      <c r="A86" s="180" t="s">
        <v>98</v>
      </c>
      <c r="B86" s="171" t="s">
        <v>402</v>
      </c>
      <c r="C86" s="171" t="s">
        <v>382</v>
      </c>
      <c r="D86" s="171" t="s">
        <v>175</v>
      </c>
      <c r="E86" s="171" t="s">
        <v>176</v>
      </c>
      <c r="F86" s="171" t="s">
        <v>383</v>
      </c>
      <c r="G86" s="171" t="s">
        <v>384</v>
      </c>
      <c r="H86" s="52">
        <v>164880</v>
      </c>
      <c r="I86" s="52">
        <v>164880</v>
      </c>
      <c r="J86" s="52">
        <v>164880</v>
      </c>
      <c r="K86" s="52">
        <v>49464</v>
      </c>
      <c r="L86" s="52"/>
      <c r="M86" s="52">
        <v>115416</v>
      </c>
      <c r="N86" s="52"/>
      <c r="O86" s="52"/>
      <c r="P86" s="52"/>
      <c r="Q86" s="52"/>
      <c r="R86" s="52"/>
      <c r="S86" s="52"/>
      <c r="T86" s="52"/>
      <c r="U86" s="52"/>
      <c r="V86" s="52"/>
      <c r="W86" s="52"/>
      <c r="X86" s="52"/>
      <c r="Y86" s="52"/>
      <c r="Z86" s="52"/>
      <c r="AA86" s="52"/>
      <c r="AB86" s="51"/>
      <c r="AC86" s="51"/>
    </row>
    <row r="87" customHeight="1" spans="1:29">
      <c r="A87" s="180" t="s">
        <v>98</v>
      </c>
      <c r="B87" s="171" t="s">
        <v>403</v>
      </c>
      <c r="C87" s="171" t="s">
        <v>263</v>
      </c>
      <c r="D87" s="171" t="s">
        <v>175</v>
      </c>
      <c r="E87" s="171" t="s">
        <v>176</v>
      </c>
      <c r="F87" s="171" t="s">
        <v>362</v>
      </c>
      <c r="G87" s="171" t="s">
        <v>263</v>
      </c>
      <c r="H87" s="52">
        <v>5000</v>
      </c>
      <c r="I87" s="52">
        <v>5000</v>
      </c>
      <c r="J87" s="52">
        <v>5000</v>
      </c>
      <c r="K87" s="52">
        <v>1500</v>
      </c>
      <c r="L87" s="52"/>
      <c r="M87" s="52">
        <v>3500</v>
      </c>
      <c r="N87" s="52"/>
      <c r="O87" s="52"/>
      <c r="P87" s="52"/>
      <c r="Q87" s="52"/>
      <c r="R87" s="52"/>
      <c r="S87" s="52"/>
      <c r="T87" s="52"/>
      <c r="U87" s="52"/>
      <c r="V87" s="52"/>
      <c r="W87" s="52"/>
      <c r="X87" s="52"/>
      <c r="Y87" s="52"/>
      <c r="Z87" s="52"/>
      <c r="AA87" s="52"/>
      <c r="AB87" s="51"/>
      <c r="AC87" s="51"/>
    </row>
    <row r="88" customHeight="1" spans="1:29">
      <c r="A88" s="180" t="s">
        <v>98</v>
      </c>
      <c r="B88" s="171" t="s">
        <v>404</v>
      </c>
      <c r="C88" s="171" t="s">
        <v>366</v>
      </c>
      <c r="D88" s="171" t="s">
        <v>175</v>
      </c>
      <c r="E88" s="171" t="s">
        <v>176</v>
      </c>
      <c r="F88" s="171" t="s">
        <v>353</v>
      </c>
      <c r="G88" s="171" t="s">
        <v>354</v>
      </c>
      <c r="H88" s="52">
        <v>153909</v>
      </c>
      <c r="I88" s="52">
        <v>153909</v>
      </c>
      <c r="J88" s="52">
        <v>153909</v>
      </c>
      <c r="K88" s="52">
        <v>46172.7</v>
      </c>
      <c r="L88" s="52"/>
      <c r="M88" s="52">
        <v>107736.3</v>
      </c>
      <c r="N88" s="52"/>
      <c r="O88" s="52"/>
      <c r="P88" s="52"/>
      <c r="Q88" s="52"/>
      <c r="R88" s="52"/>
      <c r="S88" s="52"/>
      <c r="T88" s="52"/>
      <c r="U88" s="52"/>
      <c r="V88" s="52"/>
      <c r="W88" s="52"/>
      <c r="X88" s="52"/>
      <c r="Y88" s="52"/>
      <c r="Z88" s="52"/>
      <c r="AA88" s="52"/>
      <c r="AB88" s="51"/>
      <c r="AC88" s="51"/>
    </row>
    <row r="89" customHeight="1" spans="1:29">
      <c r="A89" s="180" t="s">
        <v>98</v>
      </c>
      <c r="B89" s="171" t="s">
        <v>405</v>
      </c>
      <c r="C89" s="171" t="s">
        <v>370</v>
      </c>
      <c r="D89" s="171" t="s">
        <v>175</v>
      </c>
      <c r="E89" s="171" t="s">
        <v>176</v>
      </c>
      <c r="F89" s="171" t="s">
        <v>313</v>
      </c>
      <c r="G89" s="171" t="s">
        <v>314</v>
      </c>
      <c r="H89" s="52">
        <v>216000</v>
      </c>
      <c r="I89" s="52">
        <v>216000</v>
      </c>
      <c r="J89" s="52">
        <v>216000</v>
      </c>
      <c r="K89" s="52">
        <v>64800</v>
      </c>
      <c r="L89" s="52"/>
      <c r="M89" s="52">
        <v>151200</v>
      </c>
      <c r="N89" s="52"/>
      <c r="O89" s="52"/>
      <c r="P89" s="52"/>
      <c r="Q89" s="52"/>
      <c r="R89" s="52"/>
      <c r="S89" s="52"/>
      <c r="T89" s="52"/>
      <c r="U89" s="52"/>
      <c r="V89" s="52"/>
      <c r="W89" s="52"/>
      <c r="X89" s="52"/>
      <c r="Y89" s="52"/>
      <c r="Z89" s="52"/>
      <c r="AA89" s="52"/>
      <c r="AB89" s="51"/>
      <c r="AC89" s="51"/>
    </row>
    <row r="90" customHeight="1" spans="1:29">
      <c r="A90" s="180" t="s">
        <v>98</v>
      </c>
      <c r="B90" s="171" t="s">
        <v>406</v>
      </c>
      <c r="C90" s="171" t="s">
        <v>372</v>
      </c>
      <c r="D90" s="171" t="s">
        <v>175</v>
      </c>
      <c r="E90" s="171" t="s">
        <v>176</v>
      </c>
      <c r="F90" s="171" t="s">
        <v>313</v>
      </c>
      <c r="G90" s="171" t="s">
        <v>314</v>
      </c>
      <c r="H90" s="52">
        <v>477870</v>
      </c>
      <c r="I90" s="52">
        <v>477870</v>
      </c>
      <c r="J90" s="52">
        <v>477870</v>
      </c>
      <c r="K90" s="52">
        <v>143361</v>
      </c>
      <c r="L90" s="52"/>
      <c r="M90" s="52">
        <v>334509</v>
      </c>
      <c r="N90" s="52"/>
      <c r="O90" s="52"/>
      <c r="P90" s="52"/>
      <c r="Q90" s="52"/>
      <c r="R90" s="52"/>
      <c r="S90" s="52"/>
      <c r="T90" s="52"/>
      <c r="U90" s="52"/>
      <c r="V90" s="52"/>
      <c r="W90" s="52"/>
      <c r="X90" s="52"/>
      <c r="Y90" s="52"/>
      <c r="Z90" s="52"/>
      <c r="AA90" s="52"/>
      <c r="AB90" s="51"/>
      <c r="AC90" s="51"/>
    </row>
    <row r="91" customHeight="1" spans="1:29">
      <c r="A91" s="180" t="s">
        <v>98</v>
      </c>
      <c r="B91" s="171" t="s">
        <v>407</v>
      </c>
      <c r="C91" s="171" t="s">
        <v>368</v>
      </c>
      <c r="D91" s="171" t="s">
        <v>175</v>
      </c>
      <c r="E91" s="171" t="s">
        <v>176</v>
      </c>
      <c r="F91" s="171" t="s">
        <v>313</v>
      </c>
      <c r="G91" s="171" t="s">
        <v>314</v>
      </c>
      <c r="H91" s="52">
        <v>296628</v>
      </c>
      <c r="I91" s="52">
        <v>296628</v>
      </c>
      <c r="J91" s="52">
        <v>296628</v>
      </c>
      <c r="K91" s="52">
        <v>88988.4</v>
      </c>
      <c r="L91" s="52"/>
      <c r="M91" s="52">
        <v>207639.6</v>
      </c>
      <c r="N91" s="52"/>
      <c r="O91" s="52"/>
      <c r="P91" s="52"/>
      <c r="Q91" s="52"/>
      <c r="R91" s="52"/>
      <c r="S91" s="52"/>
      <c r="T91" s="52"/>
      <c r="U91" s="52"/>
      <c r="V91" s="52"/>
      <c r="W91" s="52"/>
      <c r="X91" s="52"/>
      <c r="Y91" s="52"/>
      <c r="Z91" s="52"/>
      <c r="AA91" s="52"/>
      <c r="AB91" s="51"/>
      <c r="AC91" s="51"/>
    </row>
    <row r="92" customHeight="1" spans="1:29">
      <c r="A92" s="180" t="s">
        <v>100</v>
      </c>
      <c r="B92" s="171" t="s">
        <v>408</v>
      </c>
      <c r="C92" s="171" t="s">
        <v>312</v>
      </c>
      <c r="D92" s="171" t="s">
        <v>163</v>
      </c>
      <c r="E92" s="171" t="s">
        <v>164</v>
      </c>
      <c r="F92" s="171" t="s">
        <v>307</v>
      </c>
      <c r="G92" s="171" t="s">
        <v>308</v>
      </c>
      <c r="H92" s="52">
        <v>6177909.6</v>
      </c>
      <c r="I92" s="52">
        <v>6177909.6</v>
      </c>
      <c r="J92" s="52">
        <v>6177909.6</v>
      </c>
      <c r="K92" s="52">
        <v>1853372.88</v>
      </c>
      <c r="L92" s="52"/>
      <c r="M92" s="52">
        <v>4324536.72</v>
      </c>
      <c r="N92" s="52"/>
      <c r="O92" s="52"/>
      <c r="P92" s="52"/>
      <c r="Q92" s="52"/>
      <c r="R92" s="52"/>
      <c r="S92" s="52"/>
      <c r="T92" s="52"/>
      <c r="U92" s="52"/>
      <c r="V92" s="52"/>
      <c r="W92" s="52"/>
      <c r="X92" s="52"/>
      <c r="Y92" s="52"/>
      <c r="Z92" s="52"/>
      <c r="AA92" s="52"/>
      <c r="AB92" s="51"/>
      <c r="AC92" s="51"/>
    </row>
    <row r="93" customHeight="1" spans="1:29">
      <c r="A93" s="180" t="s">
        <v>100</v>
      </c>
      <c r="B93" s="171" t="s">
        <v>408</v>
      </c>
      <c r="C93" s="171" t="s">
        <v>312</v>
      </c>
      <c r="D93" s="171" t="s">
        <v>163</v>
      </c>
      <c r="E93" s="171" t="s">
        <v>164</v>
      </c>
      <c r="F93" s="171" t="s">
        <v>309</v>
      </c>
      <c r="G93" s="171" t="s">
        <v>310</v>
      </c>
      <c r="H93" s="52">
        <v>661406.4</v>
      </c>
      <c r="I93" s="52">
        <v>661406.4</v>
      </c>
      <c r="J93" s="52">
        <v>661406.4</v>
      </c>
      <c r="K93" s="52">
        <v>198421.92</v>
      </c>
      <c r="L93" s="52"/>
      <c r="M93" s="52">
        <v>462984.48</v>
      </c>
      <c r="N93" s="52"/>
      <c r="O93" s="52"/>
      <c r="P93" s="52"/>
      <c r="Q93" s="52"/>
      <c r="R93" s="52"/>
      <c r="S93" s="52"/>
      <c r="T93" s="52"/>
      <c r="U93" s="52"/>
      <c r="V93" s="52"/>
      <c r="W93" s="52"/>
      <c r="X93" s="52"/>
      <c r="Y93" s="52"/>
      <c r="Z93" s="52"/>
      <c r="AA93" s="52"/>
      <c r="AB93" s="51"/>
      <c r="AC93" s="51"/>
    </row>
    <row r="94" customHeight="1" spans="1:29">
      <c r="A94" s="180" t="s">
        <v>100</v>
      </c>
      <c r="B94" s="171" t="s">
        <v>408</v>
      </c>
      <c r="C94" s="171" t="s">
        <v>312</v>
      </c>
      <c r="D94" s="171" t="s">
        <v>163</v>
      </c>
      <c r="E94" s="171" t="s">
        <v>164</v>
      </c>
      <c r="F94" s="171" t="s">
        <v>313</v>
      </c>
      <c r="G94" s="171" t="s">
        <v>314</v>
      </c>
      <c r="H94" s="52">
        <v>2046520.8</v>
      </c>
      <c r="I94" s="52">
        <v>2046520.8</v>
      </c>
      <c r="J94" s="52">
        <v>2046520.8</v>
      </c>
      <c r="K94" s="52">
        <v>613956.24</v>
      </c>
      <c r="L94" s="52"/>
      <c r="M94" s="52">
        <v>1432564.56</v>
      </c>
      <c r="N94" s="52"/>
      <c r="O94" s="52"/>
      <c r="P94" s="52"/>
      <c r="Q94" s="52"/>
      <c r="R94" s="52"/>
      <c r="S94" s="52"/>
      <c r="T94" s="52"/>
      <c r="U94" s="52"/>
      <c r="V94" s="52"/>
      <c r="W94" s="52"/>
      <c r="X94" s="52"/>
      <c r="Y94" s="52"/>
      <c r="Z94" s="52"/>
      <c r="AA94" s="52"/>
      <c r="AB94" s="51"/>
      <c r="AC94" s="51"/>
    </row>
    <row r="95" customHeight="1" spans="1:29">
      <c r="A95" s="180" t="s">
        <v>100</v>
      </c>
      <c r="B95" s="171" t="s">
        <v>409</v>
      </c>
      <c r="C95" s="171" t="s">
        <v>316</v>
      </c>
      <c r="D95" s="171" t="s">
        <v>145</v>
      </c>
      <c r="E95" s="171" t="s">
        <v>146</v>
      </c>
      <c r="F95" s="171" t="s">
        <v>317</v>
      </c>
      <c r="G95" s="171" t="s">
        <v>318</v>
      </c>
      <c r="H95" s="52">
        <v>1930305.7</v>
      </c>
      <c r="I95" s="52">
        <v>1930305.7</v>
      </c>
      <c r="J95" s="52">
        <v>1930305.7</v>
      </c>
      <c r="K95" s="52">
        <v>579091.71</v>
      </c>
      <c r="L95" s="52"/>
      <c r="M95" s="52">
        <v>1351213.99</v>
      </c>
      <c r="N95" s="52"/>
      <c r="O95" s="52"/>
      <c r="P95" s="52"/>
      <c r="Q95" s="52"/>
      <c r="R95" s="52"/>
      <c r="S95" s="52"/>
      <c r="T95" s="52"/>
      <c r="U95" s="52"/>
      <c r="V95" s="52"/>
      <c r="W95" s="52"/>
      <c r="X95" s="52"/>
      <c r="Y95" s="52"/>
      <c r="Z95" s="52"/>
      <c r="AA95" s="52"/>
      <c r="AB95" s="51"/>
      <c r="AC95" s="51"/>
    </row>
    <row r="96" customHeight="1" spans="1:29">
      <c r="A96" s="180" t="s">
        <v>100</v>
      </c>
      <c r="B96" s="171" t="s">
        <v>409</v>
      </c>
      <c r="C96" s="171" t="s">
        <v>316</v>
      </c>
      <c r="D96" s="171" t="s">
        <v>195</v>
      </c>
      <c r="E96" s="171" t="s">
        <v>196</v>
      </c>
      <c r="F96" s="171" t="s">
        <v>321</v>
      </c>
      <c r="G96" s="171" t="s">
        <v>322</v>
      </c>
      <c r="H96" s="52">
        <v>965152.85</v>
      </c>
      <c r="I96" s="52">
        <v>965152.85</v>
      </c>
      <c r="J96" s="52">
        <v>965152.85</v>
      </c>
      <c r="K96" s="52">
        <v>289545.86</v>
      </c>
      <c r="L96" s="52"/>
      <c r="M96" s="52">
        <v>675606.99</v>
      </c>
      <c r="N96" s="52"/>
      <c r="O96" s="52"/>
      <c r="P96" s="52"/>
      <c r="Q96" s="52"/>
      <c r="R96" s="52"/>
      <c r="S96" s="52"/>
      <c r="T96" s="52"/>
      <c r="U96" s="52"/>
      <c r="V96" s="52"/>
      <c r="W96" s="52"/>
      <c r="X96" s="52"/>
      <c r="Y96" s="52"/>
      <c r="Z96" s="52"/>
      <c r="AA96" s="52"/>
      <c r="AB96" s="51"/>
      <c r="AC96" s="51"/>
    </row>
    <row r="97" customHeight="1" spans="1:29">
      <c r="A97" s="180" t="s">
        <v>100</v>
      </c>
      <c r="B97" s="171" t="s">
        <v>409</v>
      </c>
      <c r="C97" s="171" t="s">
        <v>316</v>
      </c>
      <c r="D97" s="171" t="s">
        <v>197</v>
      </c>
      <c r="E97" s="171" t="s">
        <v>198</v>
      </c>
      <c r="F97" s="171" t="s">
        <v>319</v>
      </c>
      <c r="G97" s="171" t="s">
        <v>320</v>
      </c>
      <c r="H97" s="52">
        <v>15840</v>
      </c>
      <c r="I97" s="52">
        <v>15840</v>
      </c>
      <c r="J97" s="52">
        <v>15840</v>
      </c>
      <c r="K97" s="52">
        <v>4752</v>
      </c>
      <c r="L97" s="52"/>
      <c r="M97" s="52">
        <v>11088</v>
      </c>
      <c r="N97" s="52"/>
      <c r="O97" s="52"/>
      <c r="P97" s="52"/>
      <c r="Q97" s="52"/>
      <c r="R97" s="52"/>
      <c r="S97" s="52"/>
      <c r="T97" s="52"/>
      <c r="U97" s="52"/>
      <c r="V97" s="52"/>
      <c r="W97" s="52"/>
      <c r="X97" s="52"/>
      <c r="Y97" s="52"/>
      <c r="Z97" s="52"/>
      <c r="AA97" s="52"/>
      <c r="AB97" s="51"/>
      <c r="AC97" s="51"/>
    </row>
    <row r="98" customHeight="1" spans="1:29">
      <c r="A98" s="180" t="s">
        <v>100</v>
      </c>
      <c r="B98" s="171" t="s">
        <v>410</v>
      </c>
      <c r="C98" s="171" t="s">
        <v>360</v>
      </c>
      <c r="D98" s="171" t="s">
        <v>143</v>
      </c>
      <c r="E98" s="171" t="s">
        <v>144</v>
      </c>
      <c r="F98" s="171" t="s">
        <v>357</v>
      </c>
      <c r="G98" s="171" t="s">
        <v>358</v>
      </c>
      <c r="H98" s="52">
        <v>39692.04</v>
      </c>
      <c r="I98" s="52">
        <v>39692.04</v>
      </c>
      <c r="J98" s="52">
        <v>39692.04</v>
      </c>
      <c r="K98" s="52">
        <v>11907.61</v>
      </c>
      <c r="L98" s="52"/>
      <c r="M98" s="52">
        <v>27784.43</v>
      </c>
      <c r="N98" s="52"/>
      <c r="O98" s="52"/>
      <c r="P98" s="52"/>
      <c r="Q98" s="52"/>
      <c r="R98" s="52"/>
      <c r="S98" s="52"/>
      <c r="T98" s="52"/>
      <c r="U98" s="52"/>
      <c r="V98" s="52"/>
      <c r="W98" s="52"/>
      <c r="X98" s="52"/>
      <c r="Y98" s="52"/>
      <c r="Z98" s="52"/>
      <c r="AA98" s="52"/>
      <c r="AB98" s="51"/>
      <c r="AC98" s="51"/>
    </row>
    <row r="99" customHeight="1" spans="1:29">
      <c r="A99" s="180" t="s">
        <v>100</v>
      </c>
      <c r="B99" s="171" t="s">
        <v>410</v>
      </c>
      <c r="C99" s="171" t="s">
        <v>360</v>
      </c>
      <c r="D99" s="171" t="s">
        <v>163</v>
      </c>
      <c r="E99" s="171" t="s">
        <v>164</v>
      </c>
      <c r="F99" s="171" t="s">
        <v>357</v>
      </c>
      <c r="G99" s="171" t="s">
        <v>358</v>
      </c>
      <c r="H99" s="52">
        <v>30000</v>
      </c>
      <c r="I99" s="52">
        <v>30000</v>
      </c>
      <c r="J99" s="52">
        <v>30000</v>
      </c>
      <c r="K99" s="52">
        <v>9000</v>
      </c>
      <c r="L99" s="52"/>
      <c r="M99" s="52">
        <v>21000</v>
      </c>
      <c r="N99" s="52"/>
      <c r="O99" s="52"/>
      <c r="P99" s="52"/>
      <c r="Q99" s="52"/>
      <c r="R99" s="52"/>
      <c r="S99" s="52"/>
      <c r="T99" s="52"/>
      <c r="U99" s="52"/>
      <c r="V99" s="52"/>
      <c r="W99" s="52"/>
      <c r="X99" s="52"/>
      <c r="Y99" s="52"/>
      <c r="Z99" s="52"/>
      <c r="AA99" s="52"/>
      <c r="AB99" s="51"/>
      <c r="AC99" s="51"/>
    </row>
    <row r="100" customHeight="1" spans="1:29">
      <c r="A100" s="180" t="s">
        <v>100</v>
      </c>
      <c r="B100" s="171" t="s">
        <v>411</v>
      </c>
      <c r="C100" s="171" t="s">
        <v>366</v>
      </c>
      <c r="D100" s="171" t="s">
        <v>163</v>
      </c>
      <c r="E100" s="171" t="s">
        <v>164</v>
      </c>
      <c r="F100" s="171" t="s">
        <v>353</v>
      </c>
      <c r="G100" s="171" t="s">
        <v>354</v>
      </c>
      <c r="H100" s="52">
        <v>514825.8</v>
      </c>
      <c r="I100" s="52">
        <v>514825.8</v>
      </c>
      <c r="J100" s="52">
        <v>514825.8</v>
      </c>
      <c r="K100" s="52">
        <v>154447.74</v>
      </c>
      <c r="L100" s="52"/>
      <c r="M100" s="52">
        <v>360378.06</v>
      </c>
      <c r="N100" s="52"/>
      <c r="O100" s="52"/>
      <c r="P100" s="52"/>
      <c r="Q100" s="52"/>
      <c r="R100" s="52"/>
      <c r="S100" s="52"/>
      <c r="T100" s="52"/>
      <c r="U100" s="52"/>
      <c r="V100" s="52"/>
      <c r="W100" s="52"/>
      <c r="X100" s="52"/>
      <c r="Y100" s="52"/>
      <c r="Z100" s="52"/>
      <c r="AA100" s="52"/>
      <c r="AB100" s="51"/>
      <c r="AC100" s="51"/>
    </row>
    <row r="101" customHeight="1" spans="1:29">
      <c r="A101" s="180" t="s">
        <v>100</v>
      </c>
      <c r="B101" s="171" t="s">
        <v>412</v>
      </c>
      <c r="C101" s="171" t="s">
        <v>372</v>
      </c>
      <c r="D101" s="171" t="s">
        <v>163</v>
      </c>
      <c r="E101" s="171" t="s">
        <v>164</v>
      </c>
      <c r="F101" s="171" t="s">
        <v>313</v>
      </c>
      <c r="G101" s="171" t="s">
        <v>314</v>
      </c>
      <c r="H101" s="52">
        <v>1651104</v>
      </c>
      <c r="I101" s="52">
        <v>1651104</v>
      </c>
      <c r="J101" s="52">
        <v>1651104</v>
      </c>
      <c r="K101" s="52">
        <v>495331.2</v>
      </c>
      <c r="L101" s="52"/>
      <c r="M101" s="52">
        <v>1155772.8</v>
      </c>
      <c r="N101" s="52"/>
      <c r="O101" s="52"/>
      <c r="P101" s="52"/>
      <c r="Q101" s="52"/>
      <c r="R101" s="52"/>
      <c r="S101" s="52"/>
      <c r="T101" s="52"/>
      <c r="U101" s="52"/>
      <c r="V101" s="52"/>
      <c r="W101" s="52"/>
      <c r="X101" s="52"/>
      <c r="Y101" s="52"/>
      <c r="Z101" s="52"/>
      <c r="AA101" s="52"/>
      <c r="AB101" s="51"/>
      <c r="AC101" s="51"/>
    </row>
    <row r="102" customHeight="1" spans="1:29">
      <c r="A102" s="180" t="s">
        <v>100</v>
      </c>
      <c r="B102" s="171" t="s">
        <v>413</v>
      </c>
      <c r="C102" s="171" t="s">
        <v>370</v>
      </c>
      <c r="D102" s="171" t="s">
        <v>163</v>
      </c>
      <c r="E102" s="171" t="s">
        <v>164</v>
      </c>
      <c r="F102" s="171" t="s">
        <v>313</v>
      </c>
      <c r="G102" s="171" t="s">
        <v>314</v>
      </c>
      <c r="H102" s="52">
        <v>734400</v>
      </c>
      <c r="I102" s="52">
        <v>734400</v>
      </c>
      <c r="J102" s="52">
        <v>734400</v>
      </c>
      <c r="K102" s="52">
        <v>220320</v>
      </c>
      <c r="L102" s="52"/>
      <c r="M102" s="52">
        <v>514080</v>
      </c>
      <c r="N102" s="52"/>
      <c r="O102" s="52"/>
      <c r="P102" s="52"/>
      <c r="Q102" s="52"/>
      <c r="R102" s="52"/>
      <c r="S102" s="52"/>
      <c r="T102" s="52"/>
      <c r="U102" s="52"/>
      <c r="V102" s="52"/>
      <c r="W102" s="52"/>
      <c r="X102" s="52"/>
      <c r="Y102" s="52"/>
      <c r="Z102" s="52"/>
      <c r="AA102" s="52"/>
      <c r="AB102" s="51"/>
      <c r="AC102" s="51"/>
    </row>
    <row r="103" customHeight="1" spans="1:29">
      <c r="A103" s="180" t="s">
        <v>100</v>
      </c>
      <c r="B103" s="171" t="s">
        <v>414</v>
      </c>
      <c r="C103" s="171" t="s">
        <v>368</v>
      </c>
      <c r="D103" s="171" t="s">
        <v>163</v>
      </c>
      <c r="E103" s="171" t="s">
        <v>164</v>
      </c>
      <c r="F103" s="171" t="s">
        <v>313</v>
      </c>
      <c r="G103" s="171" t="s">
        <v>314</v>
      </c>
      <c r="H103" s="52">
        <v>1012917.6</v>
      </c>
      <c r="I103" s="52">
        <v>1012917.6</v>
      </c>
      <c r="J103" s="52">
        <v>1012917.6</v>
      </c>
      <c r="K103" s="52">
        <v>303875.28</v>
      </c>
      <c r="L103" s="52"/>
      <c r="M103" s="52">
        <v>709042.32</v>
      </c>
      <c r="N103" s="52"/>
      <c r="O103" s="52"/>
      <c r="P103" s="52"/>
      <c r="Q103" s="52"/>
      <c r="R103" s="52"/>
      <c r="S103" s="52"/>
      <c r="T103" s="52"/>
      <c r="U103" s="52"/>
      <c r="V103" s="52"/>
      <c r="W103" s="52"/>
      <c r="X103" s="52"/>
      <c r="Y103" s="52"/>
      <c r="Z103" s="52"/>
      <c r="AA103" s="52"/>
      <c r="AB103" s="51"/>
      <c r="AC103" s="51"/>
    </row>
    <row r="104" customHeight="1" spans="1:29">
      <c r="A104" s="180" t="s">
        <v>102</v>
      </c>
      <c r="B104" s="171" t="s">
        <v>415</v>
      </c>
      <c r="C104" s="171" t="s">
        <v>312</v>
      </c>
      <c r="D104" s="171" t="s">
        <v>165</v>
      </c>
      <c r="E104" s="171" t="s">
        <v>166</v>
      </c>
      <c r="F104" s="171" t="s">
        <v>307</v>
      </c>
      <c r="G104" s="171" t="s">
        <v>308</v>
      </c>
      <c r="H104" s="52">
        <v>2698920</v>
      </c>
      <c r="I104" s="52">
        <v>2698920</v>
      </c>
      <c r="J104" s="52">
        <v>2698920</v>
      </c>
      <c r="K104" s="52">
        <v>809676</v>
      </c>
      <c r="L104" s="52"/>
      <c r="M104" s="52">
        <v>1889244</v>
      </c>
      <c r="N104" s="52"/>
      <c r="O104" s="52"/>
      <c r="P104" s="52"/>
      <c r="Q104" s="52"/>
      <c r="R104" s="52"/>
      <c r="S104" s="52"/>
      <c r="T104" s="52"/>
      <c r="U104" s="52"/>
      <c r="V104" s="52"/>
      <c r="W104" s="52"/>
      <c r="X104" s="52"/>
      <c r="Y104" s="52"/>
      <c r="Z104" s="52"/>
      <c r="AA104" s="52"/>
      <c r="AB104" s="51"/>
      <c r="AC104" s="51"/>
    </row>
    <row r="105" customHeight="1" spans="1:29">
      <c r="A105" s="180" t="s">
        <v>102</v>
      </c>
      <c r="B105" s="171" t="s">
        <v>415</v>
      </c>
      <c r="C105" s="171" t="s">
        <v>312</v>
      </c>
      <c r="D105" s="171" t="s">
        <v>165</v>
      </c>
      <c r="E105" s="171" t="s">
        <v>166</v>
      </c>
      <c r="F105" s="171" t="s">
        <v>309</v>
      </c>
      <c r="G105" s="171" t="s">
        <v>310</v>
      </c>
      <c r="H105" s="52">
        <v>284823</v>
      </c>
      <c r="I105" s="52">
        <v>284823</v>
      </c>
      <c r="J105" s="52">
        <v>284823</v>
      </c>
      <c r="K105" s="52">
        <v>85446.9</v>
      </c>
      <c r="L105" s="52"/>
      <c r="M105" s="52">
        <v>199376.1</v>
      </c>
      <c r="N105" s="52"/>
      <c r="O105" s="52"/>
      <c r="P105" s="52"/>
      <c r="Q105" s="52"/>
      <c r="R105" s="52"/>
      <c r="S105" s="52"/>
      <c r="T105" s="52"/>
      <c r="U105" s="52"/>
      <c r="V105" s="52"/>
      <c r="W105" s="52"/>
      <c r="X105" s="52"/>
      <c r="Y105" s="52"/>
      <c r="Z105" s="52"/>
      <c r="AA105" s="52"/>
      <c r="AB105" s="51"/>
      <c r="AC105" s="51"/>
    </row>
    <row r="106" customHeight="1" spans="1:29">
      <c r="A106" s="180" t="s">
        <v>102</v>
      </c>
      <c r="B106" s="171" t="s">
        <v>415</v>
      </c>
      <c r="C106" s="171" t="s">
        <v>312</v>
      </c>
      <c r="D106" s="171" t="s">
        <v>165</v>
      </c>
      <c r="E106" s="171" t="s">
        <v>166</v>
      </c>
      <c r="F106" s="171" t="s">
        <v>313</v>
      </c>
      <c r="G106" s="171" t="s">
        <v>314</v>
      </c>
      <c r="H106" s="52">
        <v>900127.2</v>
      </c>
      <c r="I106" s="52">
        <v>900127.2</v>
      </c>
      <c r="J106" s="52">
        <v>900127.2</v>
      </c>
      <c r="K106" s="52">
        <v>270038.16</v>
      </c>
      <c r="L106" s="52"/>
      <c r="M106" s="52">
        <v>630089.04</v>
      </c>
      <c r="N106" s="52"/>
      <c r="O106" s="52"/>
      <c r="P106" s="52"/>
      <c r="Q106" s="52"/>
      <c r="R106" s="52"/>
      <c r="S106" s="52"/>
      <c r="T106" s="52"/>
      <c r="U106" s="52"/>
      <c r="V106" s="52"/>
      <c r="W106" s="52"/>
      <c r="X106" s="52"/>
      <c r="Y106" s="52"/>
      <c r="Z106" s="52"/>
      <c r="AA106" s="52"/>
      <c r="AB106" s="51"/>
      <c r="AC106" s="51"/>
    </row>
    <row r="107" customHeight="1" spans="1:29">
      <c r="A107" s="180" t="s">
        <v>102</v>
      </c>
      <c r="B107" s="171" t="s">
        <v>416</v>
      </c>
      <c r="C107" s="171" t="s">
        <v>316</v>
      </c>
      <c r="D107" s="171" t="s">
        <v>145</v>
      </c>
      <c r="E107" s="171" t="s">
        <v>146</v>
      </c>
      <c r="F107" s="171" t="s">
        <v>317</v>
      </c>
      <c r="G107" s="171" t="s">
        <v>318</v>
      </c>
      <c r="H107" s="52">
        <v>843700.03</v>
      </c>
      <c r="I107" s="52">
        <v>843700.03</v>
      </c>
      <c r="J107" s="52">
        <v>843700.03</v>
      </c>
      <c r="K107" s="52">
        <v>253110.01</v>
      </c>
      <c r="L107" s="52"/>
      <c r="M107" s="52">
        <v>590590.02</v>
      </c>
      <c r="N107" s="52"/>
      <c r="O107" s="52"/>
      <c r="P107" s="52"/>
      <c r="Q107" s="52"/>
      <c r="R107" s="52"/>
      <c r="S107" s="52"/>
      <c r="T107" s="52"/>
      <c r="U107" s="52"/>
      <c r="V107" s="52"/>
      <c r="W107" s="52"/>
      <c r="X107" s="52"/>
      <c r="Y107" s="52"/>
      <c r="Z107" s="52"/>
      <c r="AA107" s="52"/>
      <c r="AB107" s="51"/>
      <c r="AC107" s="51"/>
    </row>
    <row r="108" customHeight="1" spans="1:29">
      <c r="A108" s="180" t="s">
        <v>102</v>
      </c>
      <c r="B108" s="171" t="s">
        <v>416</v>
      </c>
      <c r="C108" s="171" t="s">
        <v>316</v>
      </c>
      <c r="D108" s="171" t="s">
        <v>195</v>
      </c>
      <c r="E108" s="171" t="s">
        <v>196</v>
      </c>
      <c r="F108" s="171" t="s">
        <v>321</v>
      </c>
      <c r="G108" s="171" t="s">
        <v>322</v>
      </c>
      <c r="H108" s="52">
        <v>421850.02</v>
      </c>
      <c r="I108" s="52">
        <v>421850.02</v>
      </c>
      <c r="J108" s="52">
        <v>421850.02</v>
      </c>
      <c r="K108" s="52">
        <v>126555.01</v>
      </c>
      <c r="L108" s="52"/>
      <c r="M108" s="52">
        <v>295295.01</v>
      </c>
      <c r="N108" s="52"/>
      <c r="O108" s="52"/>
      <c r="P108" s="52"/>
      <c r="Q108" s="52"/>
      <c r="R108" s="52"/>
      <c r="S108" s="52"/>
      <c r="T108" s="52"/>
      <c r="U108" s="52"/>
      <c r="V108" s="52"/>
      <c r="W108" s="52"/>
      <c r="X108" s="52"/>
      <c r="Y108" s="52"/>
      <c r="Z108" s="52"/>
      <c r="AA108" s="52"/>
      <c r="AB108" s="51"/>
      <c r="AC108" s="51"/>
    </row>
    <row r="109" customHeight="1" spans="1:29">
      <c r="A109" s="180" t="s">
        <v>102</v>
      </c>
      <c r="B109" s="171" t="s">
        <v>416</v>
      </c>
      <c r="C109" s="171" t="s">
        <v>316</v>
      </c>
      <c r="D109" s="171" t="s">
        <v>197</v>
      </c>
      <c r="E109" s="171" t="s">
        <v>198</v>
      </c>
      <c r="F109" s="171" t="s">
        <v>319</v>
      </c>
      <c r="G109" s="171" t="s">
        <v>320</v>
      </c>
      <c r="H109" s="52">
        <v>4560</v>
      </c>
      <c r="I109" s="52">
        <v>4560</v>
      </c>
      <c r="J109" s="52">
        <v>4560</v>
      </c>
      <c r="K109" s="52">
        <v>1368</v>
      </c>
      <c r="L109" s="52"/>
      <c r="M109" s="52">
        <v>3192</v>
      </c>
      <c r="N109" s="52"/>
      <c r="O109" s="52"/>
      <c r="P109" s="52"/>
      <c r="Q109" s="52"/>
      <c r="R109" s="52"/>
      <c r="S109" s="52"/>
      <c r="T109" s="52"/>
      <c r="U109" s="52"/>
      <c r="V109" s="52"/>
      <c r="W109" s="52"/>
      <c r="X109" s="52"/>
      <c r="Y109" s="52"/>
      <c r="Z109" s="52"/>
      <c r="AA109" s="52"/>
      <c r="AB109" s="51"/>
      <c r="AC109" s="51"/>
    </row>
    <row r="110" customHeight="1" spans="1:29">
      <c r="A110" s="180" t="s">
        <v>102</v>
      </c>
      <c r="B110" s="171" t="s">
        <v>417</v>
      </c>
      <c r="C110" s="171" t="s">
        <v>360</v>
      </c>
      <c r="D110" s="171" t="s">
        <v>165</v>
      </c>
      <c r="E110" s="171" t="s">
        <v>166</v>
      </c>
      <c r="F110" s="171" t="s">
        <v>357</v>
      </c>
      <c r="G110" s="171" t="s">
        <v>358</v>
      </c>
      <c r="H110" s="52">
        <v>15000</v>
      </c>
      <c r="I110" s="52">
        <v>15000</v>
      </c>
      <c r="J110" s="52">
        <v>15000</v>
      </c>
      <c r="K110" s="52">
        <v>4500</v>
      </c>
      <c r="L110" s="52"/>
      <c r="M110" s="52">
        <v>10500</v>
      </c>
      <c r="N110" s="52"/>
      <c r="O110" s="52"/>
      <c r="P110" s="52"/>
      <c r="Q110" s="52"/>
      <c r="R110" s="52"/>
      <c r="S110" s="52"/>
      <c r="T110" s="52"/>
      <c r="U110" s="52"/>
      <c r="V110" s="52"/>
      <c r="W110" s="52"/>
      <c r="X110" s="52"/>
      <c r="Y110" s="52"/>
      <c r="Z110" s="52"/>
      <c r="AA110" s="52"/>
      <c r="AB110" s="51"/>
      <c r="AC110" s="51"/>
    </row>
    <row r="111" customHeight="1" spans="1:29">
      <c r="A111" s="180" t="s">
        <v>102</v>
      </c>
      <c r="B111" s="171" t="s">
        <v>418</v>
      </c>
      <c r="C111" s="171" t="s">
        <v>366</v>
      </c>
      <c r="D111" s="171" t="s">
        <v>165</v>
      </c>
      <c r="E111" s="171" t="s">
        <v>166</v>
      </c>
      <c r="F111" s="171" t="s">
        <v>353</v>
      </c>
      <c r="G111" s="171" t="s">
        <v>354</v>
      </c>
      <c r="H111" s="52">
        <v>224910</v>
      </c>
      <c r="I111" s="52">
        <v>224910</v>
      </c>
      <c r="J111" s="52">
        <v>224910</v>
      </c>
      <c r="K111" s="52">
        <v>67473</v>
      </c>
      <c r="L111" s="52"/>
      <c r="M111" s="52">
        <v>157437</v>
      </c>
      <c r="N111" s="52"/>
      <c r="O111" s="52"/>
      <c r="P111" s="52"/>
      <c r="Q111" s="52"/>
      <c r="R111" s="52"/>
      <c r="S111" s="52"/>
      <c r="T111" s="52"/>
      <c r="U111" s="52"/>
      <c r="V111" s="52"/>
      <c r="W111" s="52"/>
      <c r="X111" s="52"/>
      <c r="Y111" s="52"/>
      <c r="Z111" s="52"/>
      <c r="AA111" s="52"/>
      <c r="AB111" s="51"/>
      <c r="AC111" s="51"/>
    </row>
    <row r="112" customHeight="1" spans="1:29">
      <c r="A112" s="180" t="s">
        <v>102</v>
      </c>
      <c r="B112" s="171" t="s">
        <v>419</v>
      </c>
      <c r="C112" s="171" t="s">
        <v>372</v>
      </c>
      <c r="D112" s="171" t="s">
        <v>165</v>
      </c>
      <c r="E112" s="171" t="s">
        <v>166</v>
      </c>
      <c r="F112" s="171" t="s">
        <v>313</v>
      </c>
      <c r="G112" s="171" t="s">
        <v>314</v>
      </c>
      <c r="H112" s="52">
        <v>721749</v>
      </c>
      <c r="I112" s="52">
        <v>721749</v>
      </c>
      <c r="J112" s="52">
        <v>721749</v>
      </c>
      <c r="K112" s="52">
        <v>216524.7</v>
      </c>
      <c r="L112" s="52"/>
      <c r="M112" s="52">
        <v>505224.3</v>
      </c>
      <c r="N112" s="52"/>
      <c r="O112" s="52"/>
      <c r="P112" s="52"/>
      <c r="Q112" s="52"/>
      <c r="R112" s="52"/>
      <c r="S112" s="52"/>
      <c r="T112" s="52"/>
      <c r="U112" s="52"/>
      <c r="V112" s="52"/>
      <c r="W112" s="52"/>
      <c r="X112" s="52"/>
      <c r="Y112" s="52"/>
      <c r="Z112" s="52"/>
      <c r="AA112" s="52"/>
      <c r="AB112" s="51"/>
      <c r="AC112" s="51"/>
    </row>
    <row r="113" customHeight="1" spans="1:29">
      <c r="A113" s="180" t="s">
        <v>102</v>
      </c>
      <c r="B113" s="171" t="s">
        <v>420</v>
      </c>
      <c r="C113" s="171" t="s">
        <v>370</v>
      </c>
      <c r="D113" s="171" t="s">
        <v>165</v>
      </c>
      <c r="E113" s="171" t="s">
        <v>166</v>
      </c>
      <c r="F113" s="171" t="s">
        <v>313</v>
      </c>
      <c r="G113" s="171" t="s">
        <v>314</v>
      </c>
      <c r="H113" s="52">
        <v>323400</v>
      </c>
      <c r="I113" s="52">
        <v>323400</v>
      </c>
      <c r="J113" s="52">
        <v>323400</v>
      </c>
      <c r="K113" s="52">
        <v>97020</v>
      </c>
      <c r="L113" s="52"/>
      <c r="M113" s="52">
        <v>226380</v>
      </c>
      <c r="N113" s="52"/>
      <c r="O113" s="52"/>
      <c r="P113" s="52"/>
      <c r="Q113" s="52"/>
      <c r="R113" s="52"/>
      <c r="S113" s="52"/>
      <c r="T113" s="52"/>
      <c r="U113" s="52"/>
      <c r="V113" s="52"/>
      <c r="W113" s="52"/>
      <c r="X113" s="52"/>
      <c r="Y113" s="52"/>
      <c r="Z113" s="52"/>
      <c r="AA113" s="52"/>
      <c r="AB113" s="51"/>
      <c r="AC113" s="51"/>
    </row>
    <row r="114" customHeight="1" spans="1:29">
      <c r="A114" s="180" t="s">
        <v>102</v>
      </c>
      <c r="B114" s="171" t="s">
        <v>421</v>
      </c>
      <c r="C114" s="171" t="s">
        <v>368</v>
      </c>
      <c r="D114" s="171" t="s">
        <v>165</v>
      </c>
      <c r="E114" s="171" t="s">
        <v>166</v>
      </c>
      <c r="F114" s="171" t="s">
        <v>313</v>
      </c>
      <c r="G114" s="171" t="s">
        <v>314</v>
      </c>
      <c r="H114" s="52">
        <v>442663.2</v>
      </c>
      <c r="I114" s="52">
        <v>442663.2</v>
      </c>
      <c r="J114" s="52">
        <v>442663.2</v>
      </c>
      <c r="K114" s="52">
        <v>132798.96</v>
      </c>
      <c r="L114" s="52"/>
      <c r="M114" s="52">
        <v>309864.24</v>
      </c>
      <c r="N114" s="52"/>
      <c r="O114" s="52"/>
      <c r="P114" s="52"/>
      <c r="Q114" s="52"/>
      <c r="R114" s="52"/>
      <c r="S114" s="52"/>
      <c r="T114" s="52"/>
      <c r="U114" s="52"/>
      <c r="V114" s="52"/>
      <c r="W114" s="52"/>
      <c r="X114" s="52"/>
      <c r="Y114" s="52"/>
      <c r="Z114" s="52"/>
      <c r="AA114" s="52"/>
      <c r="AB114" s="51"/>
      <c r="AC114" s="51"/>
    </row>
    <row r="115" customHeight="1" spans="1:29">
      <c r="A115" s="180" t="s">
        <v>104</v>
      </c>
      <c r="B115" s="171" t="s">
        <v>422</v>
      </c>
      <c r="C115" s="171" t="s">
        <v>312</v>
      </c>
      <c r="D115" s="171" t="s">
        <v>177</v>
      </c>
      <c r="E115" s="171" t="s">
        <v>178</v>
      </c>
      <c r="F115" s="171" t="s">
        <v>307</v>
      </c>
      <c r="G115" s="171" t="s">
        <v>308</v>
      </c>
      <c r="H115" s="52">
        <v>2631720</v>
      </c>
      <c r="I115" s="52">
        <v>2631720</v>
      </c>
      <c r="J115" s="52">
        <v>2631720</v>
      </c>
      <c r="K115" s="52">
        <v>789516</v>
      </c>
      <c r="L115" s="52"/>
      <c r="M115" s="52">
        <v>1842204</v>
      </c>
      <c r="N115" s="52"/>
      <c r="O115" s="52"/>
      <c r="P115" s="52"/>
      <c r="Q115" s="52"/>
      <c r="R115" s="52"/>
      <c r="S115" s="52"/>
      <c r="T115" s="52"/>
      <c r="U115" s="52"/>
      <c r="V115" s="52"/>
      <c r="W115" s="52"/>
      <c r="X115" s="52"/>
      <c r="Y115" s="52"/>
      <c r="Z115" s="52"/>
      <c r="AA115" s="52"/>
      <c r="AB115" s="51"/>
      <c r="AC115" s="51"/>
    </row>
    <row r="116" customHeight="1" spans="1:29">
      <c r="A116" s="180" t="s">
        <v>104</v>
      </c>
      <c r="B116" s="171" t="s">
        <v>422</v>
      </c>
      <c r="C116" s="171" t="s">
        <v>312</v>
      </c>
      <c r="D116" s="171" t="s">
        <v>177</v>
      </c>
      <c r="E116" s="171" t="s">
        <v>178</v>
      </c>
      <c r="F116" s="171" t="s">
        <v>309</v>
      </c>
      <c r="G116" s="171" t="s">
        <v>310</v>
      </c>
      <c r="H116" s="52">
        <v>282282</v>
      </c>
      <c r="I116" s="52">
        <v>282282</v>
      </c>
      <c r="J116" s="52">
        <v>282282</v>
      </c>
      <c r="K116" s="52">
        <v>84684.6</v>
      </c>
      <c r="L116" s="52"/>
      <c r="M116" s="52">
        <v>197597.4</v>
      </c>
      <c r="N116" s="52"/>
      <c r="O116" s="52"/>
      <c r="P116" s="52"/>
      <c r="Q116" s="52"/>
      <c r="R116" s="52"/>
      <c r="S116" s="52"/>
      <c r="T116" s="52"/>
      <c r="U116" s="52"/>
      <c r="V116" s="52"/>
      <c r="W116" s="52"/>
      <c r="X116" s="52"/>
      <c r="Y116" s="52"/>
      <c r="Z116" s="52"/>
      <c r="AA116" s="52"/>
      <c r="AB116" s="51"/>
      <c r="AC116" s="51"/>
    </row>
    <row r="117" customHeight="1" spans="1:29">
      <c r="A117" s="180" t="s">
        <v>104</v>
      </c>
      <c r="B117" s="171" t="s">
        <v>422</v>
      </c>
      <c r="C117" s="171" t="s">
        <v>312</v>
      </c>
      <c r="D117" s="171" t="s">
        <v>177</v>
      </c>
      <c r="E117" s="171" t="s">
        <v>178</v>
      </c>
      <c r="F117" s="171" t="s">
        <v>313</v>
      </c>
      <c r="G117" s="171" t="s">
        <v>314</v>
      </c>
      <c r="H117" s="52">
        <v>849021.6</v>
      </c>
      <c r="I117" s="52">
        <v>849021.6</v>
      </c>
      <c r="J117" s="52">
        <v>849021.6</v>
      </c>
      <c r="K117" s="52">
        <v>254706.48</v>
      </c>
      <c r="L117" s="52"/>
      <c r="M117" s="52">
        <v>594315.12</v>
      </c>
      <c r="N117" s="52"/>
      <c r="O117" s="52"/>
      <c r="P117" s="52"/>
      <c r="Q117" s="52"/>
      <c r="R117" s="52"/>
      <c r="S117" s="52"/>
      <c r="T117" s="52"/>
      <c r="U117" s="52"/>
      <c r="V117" s="52"/>
      <c r="W117" s="52"/>
      <c r="X117" s="52"/>
      <c r="Y117" s="52"/>
      <c r="Z117" s="52"/>
      <c r="AA117" s="52"/>
      <c r="AB117" s="51"/>
      <c r="AC117" s="51"/>
    </row>
    <row r="118" customHeight="1" spans="1:29">
      <c r="A118" s="180" t="s">
        <v>104</v>
      </c>
      <c r="B118" s="171" t="s">
        <v>423</v>
      </c>
      <c r="C118" s="171" t="s">
        <v>316</v>
      </c>
      <c r="D118" s="171" t="s">
        <v>145</v>
      </c>
      <c r="E118" s="171" t="s">
        <v>146</v>
      </c>
      <c r="F118" s="171" t="s">
        <v>317</v>
      </c>
      <c r="G118" s="171" t="s">
        <v>318</v>
      </c>
      <c r="H118" s="52">
        <v>814073.34</v>
      </c>
      <c r="I118" s="52">
        <v>814073.34</v>
      </c>
      <c r="J118" s="52">
        <v>814073.34</v>
      </c>
      <c r="K118" s="52">
        <v>244222</v>
      </c>
      <c r="L118" s="52"/>
      <c r="M118" s="52">
        <v>569851.34</v>
      </c>
      <c r="N118" s="52"/>
      <c r="O118" s="52"/>
      <c r="P118" s="52"/>
      <c r="Q118" s="52"/>
      <c r="R118" s="52"/>
      <c r="S118" s="52"/>
      <c r="T118" s="52"/>
      <c r="U118" s="52"/>
      <c r="V118" s="52"/>
      <c r="W118" s="52"/>
      <c r="X118" s="52"/>
      <c r="Y118" s="52"/>
      <c r="Z118" s="52"/>
      <c r="AA118" s="52"/>
      <c r="AB118" s="51"/>
      <c r="AC118" s="51"/>
    </row>
    <row r="119" customHeight="1" spans="1:29">
      <c r="A119" s="180" t="s">
        <v>104</v>
      </c>
      <c r="B119" s="171" t="s">
        <v>423</v>
      </c>
      <c r="C119" s="171" t="s">
        <v>316</v>
      </c>
      <c r="D119" s="171" t="s">
        <v>195</v>
      </c>
      <c r="E119" s="171" t="s">
        <v>196</v>
      </c>
      <c r="F119" s="171" t="s">
        <v>321</v>
      </c>
      <c r="G119" s="171" t="s">
        <v>322</v>
      </c>
      <c r="H119" s="52">
        <v>407036.67</v>
      </c>
      <c r="I119" s="52">
        <v>407036.67</v>
      </c>
      <c r="J119" s="52">
        <v>407036.67</v>
      </c>
      <c r="K119" s="52">
        <v>122111</v>
      </c>
      <c r="L119" s="52"/>
      <c r="M119" s="52">
        <v>284925.67</v>
      </c>
      <c r="N119" s="52"/>
      <c r="O119" s="52"/>
      <c r="P119" s="52"/>
      <c r="Q119" s="52"/>
      <c r="R119" s="52"/>
      <c r="S119" s="52"/>
      <c r="T119" s="52"/>
      <c r="U119" s="52"/>
      <c r="V119" s="52"/>
      <c r="W119" s="52"/>
      <c r="X119" s="52"/>
      <c r="Y119" s="52"/>
      <c r="Z119" s="52"/>
      <c r="AA119" s="52"/>
      <c r="AB119" s="51"/>
      <c r="AC119" s="51"/>
    </row>
    <row r="120" customHeight="1" spans="1:29">
      <c r="A120" s="180" t="s">
        <v>104</v>
      </c>
      <c r="B120" s="171" t="s">
        <v>423</v>
      </c>
      <c r="C120" s="171" t="s">
        <v>316</v>
      </c>
      <c r="D120" s="171" t="s">
        <v>197</v>
      </c>
      <c r="E120" s="171" t="s">
        <v>198</v>
      </c>
      <c r="F120" s="171" t="s">
        <v>319</v>
      </c>
      <c r="G120" s="171" t="s">
        <v>320</v>
      </c>
      <c r="H120" s="52">
        <v>8160</v>
      </c>
      <c r="I120" s="52">
        <v>8160</v>
      </c>
      <c r="J120" s="52">
        <v>8160</v>
      </c>
      <c r="K120" s="52">
        <v>2448</v>
      </c>
      <c r="L120" s="52"/>
      <c r="M120" s="52">
        <v>5712</v>
      </c>
      <c r="N120" s="52"/>
      <c r="O120" s="52"/>
      <c r="P120" s="52"/>
      <c r="Q120" s="52"/>
      <c r="R120" s="52"/>
      <c r="S120" s="52"/>
      <c r="T120" s="52"/>
      <c r="U120" s="52"/>
      <c r="V120" s="52"/>
      <c r="W120" s="52"/>
      <c r="X120" s="52"/>
      <c r="Y120" s="52"/>
      <c r="Z120" s="52"/>
      <c r="AA120" s="52"/>
      <c r="AB120" s="51"/>
      <c r="AC120" s="51"/>
    </row>
    <row r="121" customHeight="1" spans="1:29">
      <c r="A121" s="180" t="s">
        <v>104</v>
      </c>
      <c r="B121" s="171" t="s">
        <v>424</v>
      </c>
      <c r="C121" s="171" t="s">
        <v>425</v>
      </c>
      <c r="D121" s="171" t="s">
        <v>143</v>
      </c>
      <c r="E121" s="171" t="s">
        <v>144</v>
      </c>
      <c r="F121" s="171" t="s">
        <v>426</v>
      </c>
      <c r="G121" s="171" t="s">
        <v>425</v>
      </c>
      <c r="H121" s="52">
        <v>37956</v>
      </c>
      <c r="I121" s="52">
        <v>37956</v>
      </c>
      <c r="J121" s="52">
        <v>37956</v>
      </c>
      <c r="K121" s="52">
        <v>11386.8</v>
      </c>
      <c r="L121" s="52"/>
      <c r="M121" s="52">
        <v>26569.2</v>
      </c>
      <c r="N121" s="52"/>
      <c r="O121" s="52"/>
      <c r="P121" s="52"/>
      <c r="Q121" s="52"/>
      <c r="R121" s="52"/>
      <c r="S121" s="52"/>
      <c r="T121" s="52"/>
      <c r="U121" s="52"/>
      <c r="V121" s="52"/>
      <c r="W121" s="52"/>
      <c r="X121" s="52"/>
      <c r="Y121" s="52"/>
      <c r="Z121" s="52"/>
      <c r="AA121" s="52"/>
      <c r="AB121" s="51"/>
      <c r="AC121" s="51"/>
    </row>
    <row r="122" customHeight="1" spans="1:29">
      <c r="A122" s="180" t="s">
        <v>104</v>
      </c>
      <c r="B122" s="171" t="s">
        <v>424</v>
      </c>
      <c r="C122" s="171" t="s">
        <v>425</v>
      </c>
      <c r="D122" s="171" t="s">
        <v>143</v>
      </c>
      <c r="E122" s="171" t="s">
        <v>144</v>
      </c>
      <c r="F122" s="171" t="s">
        <v>426</v>
      </c>
      <c r="G122" s="171" t="s">
        <v>425</v>
      </c>
      <c r="H122" s="52">
        <v>8289</v>
      </c>
      <c r="I122" s="52">
        <v>8289</v>
      </c>
      <c r="J122" s="52">
        <v>8289</v>
      </c>
      <c r="K122" s="52">
        <v>2486.7</v>
      </c>
      <c r="L122" s="52"/>
      <c r="M122" s="52">
        <v>5802.3</v>
      </c>
      <c r="N122" s="52"/>
      <c r="O122" s="52"/>
      <c r="P122" s="52"/>
      <c r="Q122" s="52"/>
      <c r="R122" s="52"/>
      <c r="S122" s="52"/>
      <c r="T122" s="52"/>
      <c r="U122" s="52"/>
      <c r="V122" s="52"/>
      <c r="W122" s="52"/>
      <c r="X122" s="52"/>
      <c r="Y122" s="52"/>
      <c r="Z122" s="52"/>
      <c r="AA122" s="52"/>
      <c r="AB122" s="51"/>
      <c r="AC122" s="51"/>
    </row>
    <row r="123" customHeight="1" spans="1:29">
      <c r="A123" s="180" t="s">
        <v>104</v>
      </c>
      <c r="B123" s="171" t="s">
        <v>427</v>
      </c>
      <c r="C123" s="171" t="s">
        <v>360</v>
      </c>
      <c r="D123" s="171" t="s">
        <v>177</v>
      </c>
      <c r="E123" s="171" t="s">
        <v>178</v>
      </c>
      <c r="F123" s="171" t="s">
        <v>357</v>
      </c>
      <c r="G123" s="171" t="s">
        <v>358</v>
      </c>
      <c r="H123" s="52">
        <v>15000</v>
      </c>
      <c r="I123" s="52">
        <v>15000</v>
      </c>
      <c r="J123" s="52">
        <v>15000</v>
      </c>
      <c r="K123" s="52">
        <v>4500</v>
      </c>
      <c r="L123" s="52"/>
      <c r="M123" s="52">
        <v>10500</v>
      </c>
      <c r="N123" s="52"/>
      <c r="O123" s="52"/>
      <c r="P123" s="52"/>
      <c r="Q123" s="52"/>
      <c r="R123" s="52"/>
      <c r="S123" s="52"/>
      <c r="T123" s="52"/>
      <c r="U123" s="52"/>
      <c r="V123" s="52"/>
      <c r="W123" s="52"/>
      <c r="X123" s="52"/>
      <c r="Y123" s="52"/>
      <c r="Z123" s="52"/>
      <c r="AA123" s="52"/>
      <c r="AB123" s="51"/>
      <c r="AC123" s="51"/>
    </row>
    <row r="124" customHeight="1" spans="1:29">
      <c r="A124" s="180" t="s">
        <v>104</v>
      </c>
      <c r="B124" s="171" t="s">
        <v>428</v>
      </c>
      <c r="C124" s="171" t="s">
        <v>366</v>
      </c>
      <c r="D124" s="171" t="s">
        <v>177</v>
      </c>
      <c r="E124" s="171" t="s">
        <v>178</v>
      </c>
      <c r="F124" s="171" t="s">
        <v>353</v>
      </c>
      <c r="G124" s="171" t="s">
        <v>354</v>
      </c>
      <c r="H124" s="52">
        <v>219310</v>
      </c>
      <c r="I124" s="52">
        <v>219310</v>
      </c>
      <c r="J124" s="52">
        <v>219310</v>
      </c>
      <c r="K124" s="52">
        <v>65793</v>
      </c>
      <c r="L124" s="52"/>
      <c r="M124" s="52">
        <v>153517</v>
      </c>
      <c r="N124" s="52"/>
      <c r="O124" s="52"/>
      <c r="P124" s="52"/>
      <c r="Q124" s="52"/>
      <c r="R124" s="52"/>
      <c r="S124" s="52"/>
      <c r="T124" s="52"/>
      <c r="U124" s="52"/>
      <c r="V124" s="52"/>
      <c r="W124" s="52"/>
      <c r="X124" s="52"/>
      <c r="Y124" s="52"/>
      <c r="Z124" s="52"/>
      <c r="AA124" s="52"/>
      <c r="AB124" s="51"/>
      <c r="AC124" s="51"/>
    </row>
    <row r="125" customHeight="1" spans="1:29">
      <c r="A125" s="180" t="s">
        <v>104</v>
      </c>
      <c r="B125" s="171" t="s">
        <v>429</v>
      </c>
      <c r="C125" s="171" t="s">
        <v>372</v>
      </c>
      <c r="D125" s="171" t="s">
        <v>177</v>
      </c>
      <c r="E125" s="171" t="s">
        <v>178</v>
      </c>
      <c r="F125" s="171" t="s">
        <v>313</v>
      </c>
      <c r="G125" s="171" t="s">
        <v>314</v>
      </c>
      <c r="H125" s="52">
        <v>684432</v>
      </c>
      <c r="I125" s="52">
        <v>684432</v>
      </c>
      <c r="J125" s="52">
        <v>684432</v>
      </c>
      <c r="K125" s="52">
        <v>205329.6</v>
      </c>
      <c r="L125" s="52"/>
      <c r="M125" s="52">
        <v>479102.4</v>
      </c>
      <c r="N125" s="52"/>
      <c r="O125" s="52"/>
      <c r="P125" s="52"/>
      <c r="Q125" s="52"/>
      <c r="R125" s="52"/>
      <c r="S125" s="52"/>
      <c r="T125" s="52"/>
      <c r="U125" s="52"/>
      <c r="V125" s="52"/>
      <c r="W125" s="52"/>
      <c r="X125" s="52"/>
      <c r="Y125" s="52"/>
      <c r="Z125" s="52"/>
      <c r="AA125" s="52"/>
      <c r="AB125" s="51"/>
      <c r="AC125" s="51"/>
    </row>
    <row r="126" customHeight="1" spans="1:29">
      <c r="A126" s="180" t="s">
        <v>104</v>
      </c>
      <c r="B126" s="171" t="s">
        <v>430</v>
      </c>
      <c r="C126" s="171" t="s">
        <v>370</v>
      </c>
      <c r="D126" s="171" t="s">
        <v>177</v>
      </c>
      <c r="E126" s="171" t="s">
        <v>178</v>
      </c>
      <c r="F126" s="171" t="s">
        <v>313</v>
      </c>
      <c r="G126" s="171" t="s">
        <v>314</v>
      </c>
      <c r="H126" s="52">
        <v>302400</v>
      </c>
      <c r="I126" s="52">
        <v>302400</v>
      </c>
      <c r="J126" s="52">
        <v>302400</v>
      </c>
      <c r="K126" s="52">
        <v>90720</v>
      </c>
      <c r="L126" s="52"/>
      <c r="M126" s="52">
        <v>211680</v>
      </c>
      <c r="N126" s="52"/>
      <c r="O126" s="52"/>
      <c r="P126" s="52"/>
      <c r="Q126" s="52"/>
      <c r="R126" s="52"/>
      <c r="S126" s="52"/>
      <c r="T126" s="52"/>
      <c r="U126" s="52"/>
      <c r="V126" s="52"/>
      <c r="W126" s="52"/>
      <c r="X126" s="52"/>
      <c r="Y126" s="52"/>
      <c r="Z126" s="52"/>
      <c r="AA126" s="52"/>
      <c r="AB126" s="51"/>
      <c r="AC126" s="51"/>
    </row>
    <row r="127" customHeight="1" spans="1:29">
      <c r="A127" s="180" t="s">
        <v>104</v>
      </c>
      <c r="B127" s="171" t="s">
        <v>431</v>
      </c>
      <c r="C127" s="171" t="s">
        <v>368</v>
      </c>
      <c r="D127" s="171" t="s">
        <v>177</v>
      </c>
      <c r="E127" s="171" t="s">
        <v>178</v>
      </c>
      <c r="F127" s="171" t="s">
        <v>313</v>
      </c>
      <c r="G127" s="171" t="s">
        <v>314</v>
      </c>
      <c r="H127" s="52">
        <v>421369.2</v>
      </c>
      <c r="I127" s="52">
        <v>421369.2</v>
      </c>
      <c r="J127" s="52">
        <v>421369.2</v>
      </c>
      <c r="K127" s="52">
        <v>126410.76</v>
      </c>
      <c r="L127" s="52"/>
      <c r="M127" s="52">
        <v>294958.44</v>
      </c>
      <c r="N127" s="52"/>
      <c r="O127" s="52"/>
      <c r="P127" s="52"/>
      <c r="Q127" s="52"/>
      <c r="R127" s="52"/>
      <c r="S127" s="52"/>
      <c r="T127" s="52"/>
      <c r="U127" s="52"/>
      <c r="V127" s="52"/>
      <c r="W127" s="52"/>
      <c r="X127" s="52"/>
      <c r="Y127" s="52"/>
      <c r="Z127" s="52"/>
      <c r="AA127" s="52"/>
      <c r="AB127" s="51"/>
      <c r="AC127" s="51"/>
    </row>
    <row r="128" customHeight="1" spans="1:29">
      <c r="A128" s="180" t="s">
        <v>104</v>
      </c>
      <c r="B128" s="171" t="s">
        <v>432</v>
      </c>
      <c r="C128" s="171" t="s">
        <v>433</v>
      </c>
      <c r="D128" s="171" t="s">
        <v>143</v>
      </c>
      <c r="E128" s="171" t="s">
        <v>144</v>
      </c>
      <c r="F128" s="171" t="s">
        <v>426</v>
      </c>
      <c r="G128" s="171" t="s">
        <v>425</v>
      </c>
      <c r="H128" s="52">
        <v>140280</v>
      </c>
      <c r="I128" s="52">
        <v>140280</v>
      </c>
      <c r="J128" s="52">
        <v>140280</v>
      </c>
      <c r="K128" s="52">
        <v>42084</v>
      </c>
      <c r="L128" s="52"/>
      <c r="M128" s="52">
        <v>98196</v>
      </c>
      <c r="N128" s="52"/>
      <c r="O128" s="52"/>
      <c r="P128" s="52"/>
      <c r="Q128" s="52"/>
      <c r="R128" s="52"/>
      <c r="S128" s="52"/>
      <c r="T128" s="52"/>
      <c r="U128" s="52"/>
      <c r="V128" s="52"/>
      <c r="W128" s="52"/>
      <c r="X128" s="52"/>
      <c r="Y128" s="52"/>
      <c r="Z128" s="52"/>
      <c r="AA128" s="52"/>
      <c r="AB128" s="51"/>
      <c r="AC128" s="51"/>
    </row>
    <row r="129" customHeight="1" spans="1:29">
      <c r="A129" s="180" t="s">
        <v>106</v>
      </c>
      <c r="B129" s="171" t="s">
        <v>434</v>
      </c>
      <c r="C129" s="171" t="s">
        <v>312</v>
      </c>
      <c r="D129" s="171" t="s">
        <v>169</v>
      </c>
      <c r="E129" s="171" t="s">
        <v>170</v>
      </c>
      <c r="F129" s="171" t="s">
        <v>307</v>
      </c>
      <c r="G129" s="171" t="s">
        <v>308</v>
      </c>
      <c r="H129" s="52">
        <v>988176</v>
      </c>
      <c r="I129" s="52">
        <v>988176</v>
      </c>
      <c r="J129" s="52">
        <v>988176</v>
      </c>
      <c r="K129" s="52">
        <v>296452.8</v>
      </c>
      <c r="L129" s="52"/>
      <c r="M129" s="52">
        <v>691723.2</v>
      </c>
      <c r="N129" s="52"/>
      <c r="O129" s="52"/>
      <c r="P129" s="52"/>
      <c r="Q129" s="52"/>
      <c r="R129" s="52"/>
      <c r="S129" s="52"/>
      <c r="T129" s="52"/>
      <c r="U129" s="52"/>
      <c r="V129" s="52"/>
      <c r="W129" s="52"/>
      <c r="X129" s="52"/>
      <c r="Y129" s="52"/>
      <c r="Z129" s="52"/>
      <c r="AA129" s="52"/>
      <c r="AB129" s="51"/>
      <c r="AC129" s="51"/>
    </row>
    <row r="130" customHeight="1" spans="1:29">
      <c r="A130" s="180" t="s">
        <v>106</v>
      </c>
      <c r="B130" s="171" t="s">
        <v>434</v>
      </c>
      <c r="C130" s="171" t="s">
        <v>312</v>
      </c>
      <c r="D130" s="171" t="s">
        <v>169</v>
      </c>
      <c r="E130" s="171" t="s">
        <v>170</v>
      </c>
      <c r="F130" s="171" t="s">
        <v>309</v>
      </c>
      <c r="G130" s="171" t="s">
        <v>310</v>
      </c>
      <c r="H130" s="52">
        <v>125160</v>
      </c>
      <c r="I130" s="52">
        <v>125160</v>
      </c>
      <c r="J130" s="52">
        <v>125160</v>
      </c>
      <c r="K130" s="52">
        <v>37548</v>
      </c>
      <c r="L130" s="52"/>
      <c r="M130" s="52">
        <v>87612</v>
      </c>
      <c r="N130" s="52"/>
      <c r="O130" s="52"/>
      <c r="P130" s="52"/>
      <c r="Q130" s="52"/>
      <c r="R130" s="52"/>
      <c r="S130" s="52"/>
      <c r="T130" s="52"/>
      <c r="U130" s="52"/>
      <c r="V130" s="52"/>
      <c r="W130" s="52"/>
      <c r="X130" s="52"/>
      <c r="Y130" s="52"/>
      <c r="Z130" s="52"/>
      <c r="AA130" s="52"/>
      <c r="AB130" s="51"/>
      <c r="AC130" s="51"/>
    </row>
    <row r="131" customHeight="1" spans="1:29">
      <c r="A131" s="180" t="s">
        <v>106</v>
      </c>
      <c r="B131" s="171" t="s">
        <v>434</v>
      </c>
      <c r="C131" s="171" t="s">
        <v>312</v>
      </c>
      <c r="D131" s="171" t="s">
        <v>169</v>
      </c>
      <c r="E131" s="171" t="s">
        <v>170</v>
      </c>
      <c r="F131" s="171" t="s">
        <v>309</v>
      </c>
      <c r="G131" s="171" t="s">
        <v>310</v>
      </c>
      <c r="H131" s="52">
        <v>91200</v>
      </c>
      <c r="I131" s="52">
        <v>91200</v>
      </c>
      <c r="J131" s="52">
        <v>91200</v>
      </c>
      <c r="K131" s="52">
        <v>27360</v>
      </c>
      <c r="L131" s="52"/>
      <c r="M131" s="52">
        <v>63840</v>
      </c>
      <c r="N131" s="52"/>
      <c r="O131" s="52"/>
      <c r="P131" s="52"/>
      <c r="Q131" s="52"/>
      <c r="R131" s="52"/>
      <c r="S131" s="52"/>
      <c r="T131" s="52"/>
      <c r="U131" s="52"/>
      <c r="V131" s="52"/>
      <c r="W131" s="52"/>
      <c r="X131" s="52"/>
      <c r="Y131" s="52"/>
      <c r="Z131" s="52"/>
      <c r="AA131" s="52"/>
      <c r="AB131" s="51"/>
      <c r="AC131" s="51"/>
    </row>
    <row r="132" customHeight="1" spans="1:29">
      <c r="A132" s="180" t="s">
        <v>106</v>
      </c>
      <c r="B132" s="171" t="s">
        <v>434</v>
      </c>
      <c r="C132" s="171" t="s">
        <v>312</v>
      </c>
      <c r="D132" s="171" t="s">
        <v>169</v>
      </c>
      <c r="E132" s="171" t="s">
        <v>170</v>
      </c>
      <c r="F132" s="171" t="s">
        <v>313</v>
      </c>
      <c r="G132" s="171" t="s">
        <v>314</v>
      </c>
      <c r="H132" s="52">
        <v>323028</v>
      </c>
      <c r="I132" s="52">
        <v>323028</v>
      </c>
      <c r="J132" s="52">
        <v>323028</v>
      </c>
      <c r="K132" s="52">
        <v>96908.4</v>
      </c>
      <c r="L132" s="52"/>
      <c r="M132" s="52">
        <v>226119.6</v>
      </c>
      <c r="N132" s="52"/>
      <c r="O132" s="52"/>
      <c r="P132" s="52"/>
      <c r="Q132" s="52"/>
      <c r="R132" s="52"/>
      <c r="S132" s="52"/>
      <c r="T132" s="52"/>
      <c r="U132" s="52"/>
      <c r="V132" s="52"/>
      <c r="W132" s="52"/>
      <c r="X132" s="52"/>
      <c r="Y132" s="52"/>
      <c r="Z132" s="52"/>
      <c r="AA132" s="52"/>
      <c r="AB132" s="51"/>
      <c r="AC132" s="51"/>
    </row>
    <row r="133" customHeight="1" spans="1:29">
      <c r="A133" s="180" t="s">
        <v>106</v>
      </c>
      <c r="B133" s="171" t="s">
        <v>435</v>
      </c>
      <c r="C133" s="171" t="s">
        <v>316</v>
      </c>
      <c r="D133" s="171" t="s">
        <v>145</v>
      </c>
      <c r="E133" s="171" t="s">
        <v>146</v>
      </c>
      <c r="F133" s="171" t="s">
        <v>317</v>
      </c>
      <c r="G133" s="171" t="s">
        <v>318</v>
      </c>
      <c r="H133" s="52">
        <v>311585.92</v>
      </c>
      <c r="I133" s="52">
        <v>311585.92</v>
      </c>
      <c r="J133" s="52">
        <v>311585.92</v>
      </c>
      <c r="K133" s="52">
        <v>93475.78</v>
      </c>
      <c r="L133" s="52"/>
      <c r="M133" s="52">
        <v>218110.14</v>
      </c>
      <c r="N133" s="52"/>
      <c r="O133" s="52"/>
      <c r="P133" s="52"/>
      <c r="Q133" s="52"/>
      <c r="R133" s="52"/>
      <c r="S133" s="52"/>
      <c r="T133" s="52"/>
      <c r="U133" s="52"/>
      <c r="V133" s="52"/>
      <c r="W133" s="52"/>
      <c r="X133" s="52"/>
      <c r="Y133" s="52"/>
      <c r="Z133" s="52"/>
      <c r="AA133" s="52"/>
      <c r="AB133" s="51"/>
      <c r="AC133" s="51"/>
    </row>
    <row r="134" customHeight="1" spans="1:29">
      <c r="A134" s="180" t="s">
        <v>106</v>
      </c>
      <c r="B134" s="171" t="s">
        <v>435</v>
      </c>
      <c r="C134" s="171" t="s">
        <v>316</v>
      </c>
      <c r="D134" s="171" t="s">
        <v>169</v>
      </c>
      <c r="E134" s="171" t="s">
        <v>170</v>
      </c>
      <c r="F134" s="171" t="s">
        <v>319</v>
      </c>
      <c r="G134" s="171" t="s">
        <v>320</v>
      </c>
      <c r="H134" s="52">
        <v>13631.88</v>
      </c>
      <c r="I134" s="52">
        <v>13631.88</v>
      </c>
      <c r="J134" s="52">
        <v>13631.88</v>
      </c>
      <c r="K134" s="52">
        <v>4089.56</v>
      </c>
      <c r="L134" s="52"/>
      <c r="M134" s="52">
        <v>9542.32</v>
      </c>
      <c r="N134" s="52"/>
      <c r="O134" s="52"/>
      <c r="P134" s="52"/>
      <c r="Q134" s="52"/>
      <c r="R134" s="52"/>
      <c r="S134" s="52"/>
      <c r="T134" s="52"/>
      <c r="U134" s="52"/>
      <c r="V134" s="52"/>
      <c r="W134" s="52"/>
      <c r="X134" s="52"/>
      <c r="Y134" s="52"/>
      <c r="Z134" s="52"/>
      <c r="AA134" s="52"/>
      <c r="AB134" s="51"/>
      <c r="AC134" s="51"/>
    </row>
    <row r="135" customHeight="1" spans="1:29">
      <c r="A135" s="180" t="s">
        <v>106</v>
      </c>
      <c r="B135" s="171" t="s">
        <v>435</v>
      </c>
      <c r="C135" s="171" t="s">
        <v>316</v>
      </c>
      <c r="D135" s="171" t="s">
        <v>195</v>
      </c>
      <c r="E135" s="171" t="s">
        <v>196</v>
      </c>
      <c r="F135" s="171" t="s">
        <v>321</v>
      </c>
      <c r="G135" s="171" t="s">
        <v>322</v>
      </c>
      <c r="H135" s="52">
        <v>11684.47</v>
      </c>
      <c r="I135" s="52">
        <v>11684.47</v>
      </c>
      <c r="J135" s="52">
        <v>11684.47</v>
      </c>
      <c r="K135" s="52">
        <v>3505.34</v>
      </c>
      <c r="L135" s="52"/>
      <c r="M135" s="52">
        <v>8179.13</v>
      </c>
      <c r="N135" s="52"/>
      <c r="O135" s="52"/>
      <c r="P135" s="52"/>
      <c r="Q135" s="52"/>
      <c r="R135" s="52"/>
      <c r="S135" s="52"/>
      <c r="T135" s="52"/>
      <c r="U135" s="52"/>
      <c r="V135" s="52"/>
      <c r="W135" s="52"/>
      <c r="X135" s="52"/>
      <c r="Y135" s="52"/>
      <c r="Z135" s="52"/>
      <c r="AA135" s="52"/>
      <c r="AB135" s="51"/>
      <c r="AC135" s="51"/>
    </row>
    <row r="136" customHeight="1" spans="1:29">
      <c r="A136" s="180" t="s">
        <v>106</v>
      </c>
      <c r="B136" s="171" t="s">
        <v>435</v>
      </c>
      <c r="C136" s="171" t="s">
        <v>316</v>
      </c>
      <c r="D136" s="171" t="s">
        <v>195</v>
      </c>
      <c r="E136" s="171" t="s">
        <v>196</v>
      </c>
      <c r="F136" s="171" t="s">
        <v>321</v>
      </c>
      <c r="G136" s="171" t="s">
        <v>322</v>
      </c>
      <c r="H136" s="52">
        <v>155792.96</v>
      </c>
      <c r="I136" s="52">
        <v>155792.96</v>
      </c>
      <c r="J136" s="52">
        <v>155792.96</v>
      </c>
      <c r="K136" s="52">
        <v>46737.89</v>
      </c>
      <c r="L136" s="52"/>
      <c r="M136" s="52">
        <v>109055.07</v>
      </c>
      <c r="N136" s="52"/>
      <c r="O136" s="52"/>
      <c r="P136" s="52"/>
      <c r="Q136" s="52"/>
      <c r="R136" s="52"/>
      <c r="S136" s="52"/>
      <c r="T136" s="52"/>
      <c r="U136" s="52"/>
      <c r="V136" s="52"/>
      <c r="W136" s="52"/>
      <c r="X136" s="52"/>
      <c r="Y136" s="52"/>
      <c r="Z136" s="52"/>
      <c r="AA136" s="52"/>
      <c r="AB136" s="51"/>
      <c r="AC136" s="51"/>
    </row>
    <row r="137" customHeight="1" spans="1:29">
      <c r="A137" s="180" t="s">
        <v>106</v>
      </c>
      <c r="B137" s="171" t="s">
        <v>435</v>
      </c>
      <c r="C137" s="171" t="s">
        <v>316</v>
      </c>
      <c r="D137" s="171" t="s">
        <v>197</v>
      </c>
      <c r="E137" s="171" t="s">
        <v>198</v>
      </c>
      <c r="F137" s="171" t="s">
        <v>319</v>
      </c>
      <c r="G137" s="171" t="s">
        <v>320</v>
      </c>
      <c r="H137" s="52">
        <v>6815.94</v>
      </c>
      <c r="I137" s="52">
        <v>6815.94</v>
      </c>
      <c r="J137" s="52">
        <v>6815.94</v>
      </c>
      <c r="K137" s="52">
        <v>2044.78</v>
      </c>
      <c r="L137" s="52"/>
      <c r="M137" s="52">
        <v>4771.16</v>
      </c>
      <c r="N137" s="52"/>
      <c r="O137" s="52"/>
      <c r="P137" s="52"/>
      <c r="Q137" s="52"/>
      <c r="R137" s="52"/>
      <c r="S137" s="52"/>
      <c r="T137" s="52"/>
      <c r="U137" s="52"/>
      <c r="V137" s="52"/>
      <c r="W137" s="52"/>
      <c r="X137" s="52"/>
      <c r="Y137" s="52"/>
      <c r="Z137" s="52"/>
      <c r="AA137" s="52"/>
      <c r="AB137" s="51"/>
      <c r="AC137" s="51"/>
    </row>
    <row r="138" customHeight="1" spans="1:29">
      <c r="A138" s="180" t="s">
        <v>106</v>
      </c>
      <c r="B138" s="171" t="s">
        <v>435</v>
      </c>
      <c r="C138" s="171" t="s">
        <v>316</v>
      </c>
      <c r="D138" s="171" t="s">
        <v>197</v>
      </c>
      <c r="E138" s="171" t="s">
        <v>198</v>
      </c>
      <c r="F138" s="171" t="s">
        <v>319</v>
      </c>
      <c r="G138" s="171" t="s">
        <v>320</v>
      </c>
      <c r="H138" s="52">
        <v>5280</v>
      </c>
      <c r="I138" s="52">
        <v>5280</v>
      </c>
      <c r="J138" s="52">
        <v>5280</v>
      </c>
      <c r="K138" s="52">
        <v>1584</v>
      </c>
      <c r="L138" s="52"/>
      <c r="M138" s="52">
        <v>3696</v>
      </c>
      <c r="N138" s="52"/>
      <c r="O138" s="52"/>
      <c r="P138" s="52"/>
      <c r="Q138" s="52"/>
      <c r="R138" s="52"/>
      <c r="S138" s="52"/>
      <c r="T138" s="52"/>
      <c r="U138" s="52"/>
      <c r="V138" s="52"/>
      <c r="W138" s="52"/>
      <c r="X138" s="52"/>
      <c r="Y138" s="52"/>
      <c r="Z138" s="52"/>
      <c r="AA138" s="52"/>
      <c r="AB138" s="51"/>
      <c r="AC138" s="51"/>
    </row>
    <row r="139" customHeight="1" spans="1:29">
      <c r="A139" s="180" t="s">
        <v>106</v>
      </c>
      <c r="B139" s="171" t="s">
        <v>436</v>
      </c>
      <c r="C139" s="171" t="s">
        <v>207</v>
      </c>
      <c r="D139" s="171" t="s">
        <v>206</v>
      </c>
      <c r="E139" s="171" t="s">
        <v>207</v>
      </c>
      <c r="F139" s="171" t="s">
        <v>324</v>
      </c>
      <c r="G139" s="171" t="s">
        <v>207</v>
      </c>
      <c r="H139" s="52">
        <v>215172</v>
      </c>
      <c r="I139" s="52">
        <v>215172</v>
      </c>
      <c r="J139" s="52">
        <v>215172</v>
      </c>
      <c r="K139" s="52">
        <v>64551.6</v>
      </c>
      <c r="L139" s="52"/>
      <c r="M139" s="52">
        <v>150620.4</v>
      </c>
      <c r="N139" s="52"/>
      <c r="O139" s="52"/>
      <c r="P139" s="52"/>
      <c r="Q139" s="52"/>
      <c r="R139" s="52"/>
      <c r="S139" s="52"/>
      <c r="T139" s="52"/>
      <c r="U139" s="52"/>
      <c r="V139" s="52"/>
      <c r="W139" s="52"/>
      <c r="X139" s="52"/>
      <c r="Y139" s="52"/>
      <c r="Z139" s="52"/>
      <c r="AA139" s="52"/>
      <c r="AB139" s="51"/>
      <c r="AC139" s="51"/>
    </row>
    <row r="140" customHeight="1" spans="1:29">
      <c r="A140" s="180" t="s">
        <v>106</v>
      </c>
      <c r="B140" s="171" t="s">
        <v>437</v>
      </c>
      <c r="C140" s="171" t="s">
        <v>349</v>
      </c>
      <c r="D140" s="171" t="s">
        <v>169</v>
      </c>
      <c r="E140" s="171" t="s">
        <v>170</v>
      </c>
      <c r="F140" s="171" t="s">
        <v>350</v>
      </c>
      <c r="G140" s="171" t="s">
        <v>349</v>
      </c>
      <c r="H140" s="52">
        <v>19763.52</v>
      </c>
      <c r="I140" s="52">
        <v>19763.52</v>
      </c>
      <c r="J140" s="52">
        <v>19763.52</v>
      </c>
      <c r="K140" s="52">
        <v>5929.06</v>
      </c>
      <c r="L140" s="52"/>
      <c r="M140" s="52">
        <v>13834.46</v>
      </c>
      <c r="N140" s="52"/>
      <c r="O140" s="52"/>
      <c r="P140" s="52"/>
      <c r="Q140" s="52"/>
      <c r="R140" s="52"/>
      <c r="S140" s="52"/>
      <c r="T140" s="52"/>
      <c r="U140" s="52"/>
      <c r="V140" s="52"/>
      <c r="W140" s="52"/>
      <c r="X140" s="52"/>
      <c r="Y140" s="52"/>
      <c r="Z140" s="52"/>
      <c r="AA140" s="52"/>
      <c r="AB140" s="51"/>
      <c r="AC140" s="51"/>
    </row>
    <row r="141" customHeight="1" spans="1:29">
      <c r="A141" s="180" t="s">
        <v>106</v>
      </c>
      <c r="B141" s="171" t="s">
        <v>438</v>
      </c>
      <c r="C141" s="171" t="s">
        <v>379</v>
      </c>
      <c r="D141" s="171" t="s">
        <v>169</v>
      </c>
      <c r="E141" s="171" t="s">
        <v>170</v>
      </c>
      <c r="F141" s="171" t="s">
        <v>334</v>
      </c>
      <c r="G141" s="171" t="s">
        <v>335</v>
      </c>
      <c r="H141" s="52">
        <v>45000</v>
      </c>
      <c r="I141" s="52">
        <v>45000</v>
      </c>
      <c r="J141" s="52">
        <v>45000</v>
      </c>
      <c r="K141" s="52">
        <v>13500</v>
      </c>
      <c r="L141" s="52"/>
      <c r="M141" s="52">
        <v>31500</v>
      </c>
      <c r="N141" s="52"/>
      <c r="O141" s="52"/>
      <c r="P141" s="52"/>
      <c r="Q141" s="52"/>
      <c r="R141" s="52"/>
      <c r="S141" s="52"/>
      <c r="T141" s="52"/>
      <c r="U141" s="52"/>
      <c r="V141" s="52"/>
      <c r="W141" s="52"/>
      <c r="X141" s="52"/>
      <c r="Y141" s="52"/>
      <c r="Z141" s="52"/>
      <c r="AA141" s="52"/>
      <c r="AB141" s="51"/>
      <c r="AC141" s="51"/>
    </row>
    <row r="142" customHeight="1" spans="1:29">
      <c r="A142" s="180" t="s">
        <v>106</v>
      </c>
      <c r="B142" s="171" t="s">
        <v>438</v>
      </c>
      <c r="C142" s="171" t="s">
        <v>379</v>
      </c>
      <c r="D142" s="171" t="s">
        <v>169</v>
      </c>
      <c r="E142" s="171" t="s">
        <v>170</v>
      </c>
      <c r="F142" s="171" t="s">
        <v>336</v>
      </c>
      <c r="G142" s="171" t="s">
        <v>337</v>
      </c>
      <c r="H142" s="52">
        <v>21000</v>
      </c>
      <c r="I142" s="52">
        <v>21000</v>
      </c>
      <c r="J142" s="52">
        <v>21000</v>
      </c>
      <c r="K142" s="52">
        <v>6300</v>
      </c>
      <c r="L142" s="52"/>
      <c r="M142" s="52">
        <v>14700</v>
      </c>
      <c r="N142" s="52"/>
      <c r="O142" s="52"/>
      <c r="P142" s="52"/>
      <c r="Q142" s="52"/>
      <c r="R142" s="52"/>
      <c r="S142" s="52"/>
      <c r="T142" s="52"/>
      <c r="U142" s="52"/>
      <c r="V142" s="52"/>
      <c r="W142" s="52"/>
      <c r="X142" s="52"/>
      <c r="Y142" s="52"/>
      <c r="Z142" s="52"/>
      <c r="AA142" s="52"/>
      <c r="AB142" s="51"/>
      <c r="AC142" s="51"/>
    </row>
    <row r="143" customHeight="1" spans="1:29">
      <c r="A143" s="180" t="s">
        <v>106</v>
      </c>
      <c r="B143" s="171" t="s">
        <v>438</v>
      </c>
      <c r="C143" s="171" t="s">
        <v>379</v>
      </c>
      <c r="D143" s="171" t="s">
        <v>169</v>
      </c>
      <c r="E143" s="171" t="s">
        <v>170</v>
      </c>
      <c r="F143" s="171" t="s">
        <v>338</v>
      </c>
      <c r="G143" s="171" t="s">
        <v>339</v>
      </c>
      <c r="H143" s="52">
        <v>20000</v>
      </c>
      <c r="I143" s="52">
        <v>20000</v>
      </c>
      <c r="J143" s="52">
        <v>20000</v>
      </c>
      <c r="K143" s="52">
        <v>6000</v>
      </c>
      <c r="L143" s="52"/>
      <c r="M143" s="52">
        <v>14000</v>
      </c>
      <c r="N143" s="52"/>
      <c r="O143" s="52"/>
      <c r="P143" s="52"/>
      <c r="Q143" s="52"/>
      <c r="R143" s="52"/>
      <c r="S143" s="52"/>
      <c r="T143" s="52"/>
      <c r="U143" s="52"/>
      <c r="V143" s="52"/>
      <c r="W143" s="52"/>
      <c r="X143" s="52"/>
      <c r="Y143" s="52"/>
      <c r="Z143" s="52"/>
      <c r="AA143" s="52"/>
      <c r="AB143" s="51"/>
      <c r="AC143" s="51"/>
    </row>
    <row r="144" customHeight="1" spans="1:29">
      <c r="A144" s="180" t="s">
        <v>106</v>
      </c>
      <c r="B144" s="171" t="s">
        <v>438</v>
      </c>
      <c r="C144" s="171" t="s">
        <v>379</v>
      </c>
      <c r="D144" s="171" t="s">
        <v>169</v>
      </c>
      <c r="E144" s="171" t="s">
        <v>170</v>
      </c>
      <c r="F144" s="171" t="s">
        <v>340</v>
      </c>
      <c r="G144" s="171" t="s">
        <v>341</v>
      </c>
      <c r="H144" s="52">
        <v>18652</v>
      </c>
      <c r="I144" s="52">
        <v>18652</v>
      </c>
      <c r="J144" s="52">
        <v>18652</v>
      </c>
      <c r="K144" s="52">
        <v>5595.6</v>
      </c>
      <c r="L144" s="52"/>
      <c r="M144" s="52">
        <v>13056.4</v>
      </c>
      <c r="N144" s="52"/>
      <c r="O144" s="52"/>
      <c r="P144" s="52"/>
      <c r="Q144" s="52"/>
      <c r="R144" s="52"/>
      <c r="S144" s="52"/>
      <c r="T144" s="52"/>
      <c r="U144" s="52"/>
      <c r="V144" s="52"/>
      <c r="W144" s="52"/>
      <c r="X144" s="52"/>
      <c r="Y144" s="52"/>
      <c r="Z144" s="52"/>
      <c r="AA144" s="52"/>
      <c r="AB144" s="51"/>
      <c r="AC144" s="51"/>
    </row>
    <row r="145" customHeight="1" spans="1:29">
      <c r="A145" s="180" t="s">
        <v>106</v>
      </c>
      <c r="B145" s="171" t="s">
        <v>439</v>
      </c>
      <c r="C145" s="171" t="s">
        <v>366</v>
      </c>
      <c r="D145" s="171" t="s">
        <v>169</v>
      </c>
      <c r="E145" s="171" t="s">
        <v>170</v>
      </c>
      <c r="F145" s="171" t="s">
        <v>353</v>
      </c>
      <c r="G145" s="171" t="s">
        <v>354</v>
      </c>
      <c r="H145" s="52">
        <v>82348</v>
      </c>
      <c r="I145" s="52">
        <v>82348</v>
      </c>
      <c r="J145" s="52">
        <v>82348</v>
      </c>
      <c r="K145" s="52">
        <v>24704.4</v>
      </c>
      <c r="L145" s="52"/>
      <c r="M145" s="52">
        <v>57643.6</v>
      </c>
      <c r="N145" s="52"/>
      <c r="O145" s="52"/>
      <c r="P145" s="52"/>
      <c r="Q145" s="52"/>
      <c r="R145" s="52"/>
      <c r="S145" s="52"/>
      <c r="T145" s="52"/>
      <c r="U145" s="52"/>
      <c r="V145" s="52"/>
      <c r="W145" s="52"/>
      <c r="X145" s="52"/>
      <c r="Y145" s="52"/>
      <c r="Z145" s="52"/>
      <c r="AA145" s="52"/>
      <c r="AB145" s="51"/>
      <c r="AC145" s="51"/>
    </row>
    <row r="146" customHeight="1" spans="1:29">
      <c r="A146" s="180" t="s">
        <v>106</v>
      </c>
      <c r="B146" s="171" t="s">
        <v>440</v>
      </c>
      <c r="C146" s="171" t="s">
        <v>370</v>
      </c>
      <c r="D146" s="171" t="s">
        <v>169</v>
      </c>
      <c r="E146" s="171" t="s">
        <v>170</v>
      </c>
      <c r="F146" s="171" t="s">
        <v>313</v>
      </c>
      <c r="G146" s="171" t="s">
        <v>314</v>
      </c>
      <c r="H146" s="52">
        <v>114000</v>
      </c>
      <c r="I146" s="52">
        <v>114000</v>
      </c>
      <c r="J146" s="52">
        <v>114000</v>
      </c>
      <c r="K146" s="52">
        <v>34200</v>
      </c>
      <c r="L146" s="52"/>
      <c r="M146" s="52">
        <v>79800</v>
      </c>
      <c r="N146" s="52"/>
      <c r="O146" s="52"/>
      <c r="P146" s="52"/>
      <c r="Q146" s="52"/>
      <c r="R146" s="52"/>
      <c r="S146" s="52"/>
      <c r="T146" s="52"/>
      <c r="U146" s="52"/>
      <c r="V146" s="52"/>
      <c r="W146" s="52"/>
      <c r="X146" s="52"/>
      <c r="Y146" s="52"/>
      <c r="Z146" s="52"/>
      <c r="AA146" s="52"/>
      <c r="AB146" s="51"/>
      <c r="AC146" s="51"/>
    </row>
    <row r="147" customHeight="1" spans="1:29">
      <c r="A147" s="180" t="s">
        <v>106</v>
      </c>
      <c r="B147" s="171" t="s">
        <v>441</v>
      </c>
      <c r="C147" s="171" t="s">
        <v>372</v>
      </c>
      <c r="D147" s="171" t="s">
        <v>169</v>
      </c>
      <c r="E147" s="171" t="s">
        <v>170</v>
      </c>
      <c r="F147" s="171" t="s">
        <v>313</v>
      </c>
      <c r="G147" s="171" t="s">
        <v>314</v>
      </c>
      <c r="H147" s="52">
        <v>263820</v>
      </c>
      <c r="I147" s="52">
        <v>263820</v>
      </c>
      <c r="J147" s="52">
        <v>263820</v>
      </c>
      <c r="K147" s="52">
        <v>79146</v>
      </c>
      <c r="L147" s="52"/>
      <c r="M147" s="52">
        <v>184674</v>
      </c>
      <c r="N147" s="52"/>
      <c r="O147" s="52"/>
      <c r="P147" s="52"/>
      <c r="Q147" s="52"/>
      <c r="R147" s="52"/>
      <c r="S147" s="52"/>
      <c r="T147" s="52"/>
      <c r="U147" s="52"/>
      <c r="V147" s="52"/>
      <c r="W147" s="52"/>
      <c r="X147" s="52"/>
      <c r="Y147" s="52"/>
      <c r="Z147" s="52"/>
      <c r="AA147" s="52"/>
      <c r="AB147" s="51"/>
      <c r="AC147" s="51"/>
    </row>
    <row r="148" customHeight="1" spans="1:29">
      <c r="A148" s="180" t="s">
        <v>106</v>
      </c>
      <c r="B148" s="171" t="s">
        <v>442</v>
      </c>
      <c r="C148" s="171" t="s">
        <v>368</v>
      </c>
      <c r="D148" s="171" t="s">
        <v>169</v>
      </c>
      <c r="E148" s="171" t="s">
        <v>170</v>
      </c>
      <c r="F148" s="171" t="s">
        <v>313</v>
      </c>
      <c r="G148" s="171" t="s">
        <v>314</v>
      </c>
      <c r="H148" s="52">
        <v>164880</v>
      </c>
      <c r="I148" s="52">
        <v>164880</v>
      </c>
      <c r="J148" s="52">
        <v>164880</v>
      </c>
      <c r="K148" s="52">
        <v>49464</v>
      </c>
      <c r="L148" s="52"/>
      <c r="M148" s="52">
        <v>115416</v>
      </c>
      <c r="N148" s="52"/>
      <c r="O148" s="52"/>
      <c r="P148" s="52"/>
      <c r="Q148" s="52"/>
      <c r="R148" s="52"/>
      <c r="S148" s="52"/>
      <c r="T148" s="52"/>
      <c r="U148" s="52"/>
      <c r="V148" s="52"/>
      <c r="W148" s="52"/>
      <c r="X148" s="52"/>
      <c r="Y148" s="52"/>
      <c r="Z148" s="52"/>
      <c r="AA148" s="52"/>
      <c r="AB148" s="51"/>
      <c r="AC148" s="51"/>
    </row>
    <row r="149" customHeight="1" spans="1:29">
      <c r="A149" s="180" t="s">
        <v>108</v>
      </c>
      <c r="B149" s="171" t="s">
        <v>443</v>
      </c>
      <c r="C149" s="171" t="s">
        <v>312</v>
      </c>
      <c r="D149" s="171" t="s">
        <v>169</v>
      </c>
      <c r="E149" s="171" t="s">
        <v>170</v>
      </c>
      <c r="F149" s="171" t="s">
        <v>307</v>
      </c>
      <c r="G149" s="171" t="s">
        <v>308</v>
      </c>
      <c r="H149" s="52">
        <v>1125984</v>
      </c>
      <c r="I149" s="52">
        <v>1125984</v>
      </c>
      <c r="J149" s="52">
        <v>1125984</v>
      </c>
      <c r="K149" s="52">
        <v>337795.2</v>
      </c>
      <c r="L149" s="52"/>
      <c r="M149" s="52">
        <v>788188.8</v>
      </c>
      <c r="N149" s="52"/>
      <c r="O149" s="52"/>
      <c r="P149" s="52"/>
      <c r="Q149" s="52"/>
      <c r="R149" s="52"/>
      <c r="S149" s="52"/>
      <c r="T149" s="52"/>
      <c r="U149" s="52"/>
      <c r="V149" s="52"/>
      <c r="W149" s="52"/>
      <c r="X149" s="52"/>
      <c r="Y149" s="52"/>
      <c r="Z149" s="52"/>
      <c r="AA149" s="52"/>
      <c r="AB149" s="51"/>
      <c r="AC149" s="51"/>
    </row>
    <row r="150" customHeight="1" spans="1:29">
      <c r="A150" s="180" t="s">
        <v>108</v>
      </c>
      <c r="B150" s="171" t="s">
        <v>443</v>
      </c>
      <c r="C150" s="171" t="s">
        <v>312</v>
      </c>
      <c r="D150" s="171" t="s">
        <v>169</v>
      </c>
      <c r="E150" s="171" t="s">
        <v>170</v>
      </c>
      <c r="F150" s="171" t="s">
        <v>309</v>
      </c>
      <c r="G150" s="171" t="s">
        <v>310</v>
      </c>
      <c r="H150" s="52">
        <v>140016</v>
      </c>
      <c r="I150" s="52">
        <v>140016</v>
      </c>
      <c r="J150" s="52">
        <v>140016</v>
      </c>
      <c r="K150" s="52">
        <v>42004.8</v>
      </c>
      <c r="L150" s="52"/>
      <c r="M150" s="52">
        <v>98011.2</v>
      </c>
      <c r="N150" s="52"/>
      <c r="O150" s="52"/>
      <c r="P150" s="52"/>
      <c r="Q150" s="52"/>
      <c r="R150" s="52"/>
      <c r="S150" s="52"/>
      <c r="T150" s="52"/>
      <c r="U150" s="52"/>
      <c r="V150" s="52"/>
      <c r="W150" s="52"/>
      <c r="X150" s="52"/>
      <c r="Y150" s="52"/>
      <c r="Z150" s="52"/>
      <c r="AA150" s="52"/>
      <c r="AB150" s="51"/>
      <c r="AC150" s="51"/>
    </row>
    <row r="151" customHeight="1" spans="1:29">
      <c r="A151" s="180" t="s">
        <v>108</v>
      </c>
      <c r="B151" s="171" t="s">
        <v>443</v>
      </c>
      <c r="C151" s="171" t="s">
        <v>312</v>
      </c>
      <c r="D151" s="171" t="s">
        <v>169</v>
      </c>
      <c r="E151" s="171" t="s">
        <v>170</v>
      </c>
      <c r="F151" s="171" t="s">
        <v>309</v>
      </c>
      <c r="G151" s="171" t="s">
        <v>310</v>
      </c>
      <c r="H151" s="52">
        <v>150000</v>
      </c>
      <c r="I151" s="52">
        <v>150000</v>
      </c>
      <c r="J151" s="52">
        <v>150000</v>
      </c>
      <c r="K151" s="52">
        <v>45000</v>
      </c>
      <c r="L151" s="52"/>
      <c r="M151" s="52">
        <v>105000</v>
      </c>
      <c r="N151" s="52"/>
      <c r="O151" s="52"/>
      <c r="P151" s="52"/>
      <c r="Q151" s="52"/>
      <c r="R151" s="52"/>
      <c r="S151" s="52"/>
      <c r="T151" s="52"/>
      <c r="U151" s="52"/>
      <c r="V151" s="52"/>
      <c r="W151" s="52"/>
      <c r="X151" s="52"/>
      <c r="Y151" s="52"/>
      <c r="Z151" s="52"/>
      <c r="AA151" s="52"/>
      <c r="AB151" s="51"/>
      <c r="AC151" s="51"/>
    </row>
    <row r="152" customHeight="1" spans="1:29">
      <c r="A152" s="180" t="s">
        <v>108</v>
      </c>
      <c r="B152" s="171" t="s">
        <v>443</v>
      </c>
      <c r="C152" s="171" t="s">
        <v>312</v>
      </c>
      <c r="D152" s="171" t="s">
        <v>169</v>
      </c>
      <c r="E152" s="171" t="s">
        <v>170</v>
      </c>
      <c r="F152" s="171" t="s">
        <v>313</v>
      </c>
      <c r="G152" s="171" t="s">
        <v>314</v>
      </c>
      <c r="H152" s="52">
        <v>412656</v>
      </c>
      <c r="I152" s="52">
        <v>412656</v>
      </c>
      <c r="J152" s="52">
        <v>412656</v>
      </c>
      <c r="K152" s="52">
        <v>123796.8</v>
      </c>
      <c r="L152" s="52"/>
      <c r="M152" s="52">
        <v>288859.2</v>
      </c>
      <c r="N152" s="52"/>
      <c r="O152" s="52"/>
      <c r="P152" s="52"/>
      <c r="Q152" s="52"/>
      <c r="R152" s="52"/>
      <c r="S152" s="52"/>
      <c r="T152" s="52"/>
      <c r="U152" s="52"/>
      <c r="V152" s="52"/>
      <c r="W152" s="52"/>
      <c r="X152" s="52"/>
      <c r="Y152" s="52"/>
      <c r="Z152" s="52"/>
      <c r="AA152" s="52"/>
      <c r="AB152" s="51"/>
      <c r="AC152" s="51"/>
    </row>
    <row r="153" customHeight="1" spans="1:29">
      <c r="A153" s="180" t="s">
        <v>108</v>
      </c>
      <c r="B153" s="171" t="s">
        <v>444</v>
      </c>
      <c r="C153" s="171" t="s">
        <v>316</v>
      </c>
      <c r="D153" s="171" t="s">
        <v>145</v>
      </c>
      <c r="E153" s="171" t="s">
        <v>146</v>
      </c>
      <c r="F153" s="171" t="s">
        <v>317</v>
      </c>
      <c r="G153" s="171" t="s">
        <v>318</v>
      </c>
      <c r="H153" s="52">
        <v>368026.24</v>
      </c>
      <c r="I153" s="52">
        <v>368026.24</v>
      </c>
      <c r="J153" s="52">
        <v>368026.24</v>
      </c>
      <c r="K153" s="52">
        <v>110407.87</v>
      </c>
      <c r="L153" s="52"/>
      <c r="M153" s="52">
        <v>257618.37</v>
      </c>
      <c r="N153" s="52"/>
      <c r="O153" s="52"/>
      <c r="P153" s="52"/>
      <c r="Q153" s="52"/>
      <c r="R153" s="52"/>
      <c r="S153" s="52"/>
      <c r="T153" s="52"/>
      <c r="U153" s="52"/>
      <c r="V153" s="52"/>
      <c r="W153" s="52"/>
      <c r="X153" s="52"/>
      <c r="Y153" s="52"/>
      <c r="Z153" s="52"/>
      <c r="AA153" s="52"/>
      <c r="AB153" s="51"/>
      <c r="AC153" s="51"/>
    </row>
    <row r="154" customHeight="1" spans="1:29">
      <c r="A154" s="180" t="s">
        <v>108</v>
      </c>
      <c r="B154" s="171" t="s">
        <v>444</v>
      </c>
      <c r="C154" s="171" t="s">
        <v>316</v>
      </c>
      <c r="D154" s="171" t="s">
        <v>169</v>
      </c>
      <c r="E154" s="171" t="s">
        <v>170</v>
      </c>
      <c r="F154" s="171" t="s">
        <v>319</v>
      </c>
      <c r="G154" s="171" t="s">
        <v>320</v>
      </c>
      <c r="H154" s="52">
        <v>16101.15</v>
      </c>
      <c r="I154" s="52">
        <v>16101.15</v>
      </c>
      <c r="J154" s="52">
        <v>16101.15</v>
      </c>
      <c r="K154" s="52">
        <v>4830.35</v>
      </c>
      <c r="L154" s="52"/>
      <c r="M154" s="52">
        <v>11270.8</v>
      </c>
      <c r="N154" s="52"/>
      <c r="O154" s="52"/>
      <c r="P154" s="52"/>
      <c r="Q154" s="52"/>
      <c r="R154" s="52"/>
      <c r="S154" s="52"/>
      <c r="T154" s="52"/>
      <c r="U154" s="52"/>
      <c r="V154" s="52"/>
      <c r="W154" s="52"/>
      <c r="X154" s="52"/>
      <c r="Y154" s="52"/>
      <c r="Z154" s="52"/>
      <c r="AA154" s="52"/>
      <c r="AB154" s="51"/>
      <c r="AC154" s="51"/>
    </row>
    <row r="155" customHeight="1" spans="1:29">
      <c r="A155" s="180" t="s">
        <v>108</v>
      </c>
      <c r="B155" s="171" t="s">
        <v>444</v>
      </c>
      <c r="C155" s="171" t="s">
        <v>316</v>
      </c>
      <c r="D155" s="171" t="s">
        <v>195</v>
      </c>
      <c r="E155" s="171" t="s">
        <v>196</v>
      </c>
      <c r="F155" s="171" t="s">
        <v>321</v>
      </c>
      <c r="G155" s="171" t="s">
        <v>322</v>
      </c>
      <c r="H155" s="52">
        <v>13800.98</v>
      </c>
      <c r="I155" s="52">
        <v>13800.98</v>
      </c>
      <c r="J155" s="52">
        <v>13800.98</v>
      </c>
      <c r="K155" s="52">
        <v>4140.29</v>
      </c>
      <c r="L155" s="52"/>
      <c r="M155" s="52">
        <v>9660.69</v>
      </c>
      <c r="N155" s="52"/>
      <c r="O155" s="52"/>
      <c r="P155" s="52"/>
      <c r="Q155" s="52"/>
      <c r="R155" s="52"/>
      <c r="S155" s="52"/>
      <c r="T155" s="52"/>
      <c r="U155" s="52"/>
      <c r="V155" s="52"/>
      <c r="W155" s="52"/>
      <c r="X155" s="52"/>
      <c r="Y155" s="52"/>
      <c r="Z155" s="52"/>
      <c r="AA155" s="52"/>
      <c r="AB155" s="51"/>
      <c r="AC155" s="51"/>
    </row>
    <row r="156" customHeight="1" spans="1:29">
      <c r="A156" s="180" t="s">
        <v>108</v>
      </c>
      <c r="B156" s="171" t="s">
        <v>444</v>
      </c>
      <c r="C156" s="171" t="s">
        <v>316</v>
      </c>
      <c r="D156" s="171" t="s">
        <v>195</v>
      </c>
      <c r="E156" s="171" t="s">
        <v>196</v>
      </c>
      <c r="F156" s="171" t="s">
        <v>321</v>
      </c>
      <c r="G156" s="171" t="s">
        <v>322</v>
      </c>
      <c r="H156" s="52">
        <v>184013.12</v>
      </c>
      <c r="I156" s="52">
        <v>184013.12</v>
      </c>
      <c r="J156" s="52">
        <v>184013.12</v>
      </c>
      <c r="K156" s="52">
        <v>55203.94</v>
      </c>
      <c r="L156" s="52"/>
      <c r="M156" s="52">
        <v>128809.18</v>
      </c>
      <c r="N156" s="52"/>
      <c r="O156" s="52"/>
      <c r="P156" s="52"/>
      <c r="Q156" s="52"/>
      <c r="R156" s="52"/>
      <c r="S156" s="52"/>
      <c r="T156" s="52"/>
      <c r="U156" s="52"/>
      <c r="V156" s="52"/>
      <c r="W156" s="52"/>
      <c r="X156" s="52"/>
      <c r="Y156" s="52"/>
      <c r="Z156" s="52"/>
      <c r="AA156" s="52"/>
      <c r="AB156" s="51"/>
      <c r="AC156" s="51"/>
    </row>
    <row r="157" customHeight="1" spans="1:29">
      <c r="A157" s="180" t="s">
        <v>108</v>
      </c>
      <c r="B157" s="171" t="s">
        <v>444</v>
      </c>
      <c r="C157" s="171" t="s">
        <v>316</v>
      </c>
      <c r="D157" s="171" t="s">
        <v>197</v>
      </c>
      <c r="E157" s="171" t="s">
        <v>198</v>
      </c>
      <c r="F157" s="171" t="s">
        <v>319</v>
      </c>
      <c r="G157" s="171" t="s">
        <v>320</v>
      </c>
      <c r="H157" s="52">
        <v>8050.57</v>
      </c>
      <c r="I157" s="52">
        <v>8050.57</v>
      </c>
      <c r="J157" s="52">
        <v>8050.57</v>
      </c>
      <c r="K157" s="52">
        <v>2415.17</v>
      </c>
      <c r="L157" s="52"/>
      <c r="M157" s="52">
        <v>5635.4</v>
      </c>
      <c r="N157" s="52"/>
      <c r="O157" s="52"/>
      <c r="P157" s="52"/>
      <c r="Q157" s="52"/>
      <c r="R157" s="52"/>
      <c r="S157" s="52"/>
      <c r="T157" s="52"/>
      <c r="U157" s="52"/>
      <c r="V157" s="52"/>
      <c r="W157" s="52"/>
      <c r="X157" s="52"/>
      <c r="Y157" s="52"/>
      <c r="Z157" s="52"/>
      <c r="AA157" s="52"/>
      <c r="AB157" s="51"/>
      <c r="AC157" s="51"/>
    </row>
    <row r="158" customHeight="1" spans="1:29">
      <c r="A158" s="180" t="s">
        <v>108</v>
      </c>
      <c r="B158" s="171" t="s">
        <v>444</v>
      </c>
      <c r="C158" s="171" t="s">
        <v>316</v>
      </c>
      <c r="D158" s="171" t="s">
        <v>197</v>
      </c>
      <c r="E158" s="171" t="s">
        <v>198</v>
      </c>
      <c r="F158" s="171" t="s">
        <v>319</v>
      </c>
      <c r="G158" s="171" t="s">
        <v>320</v>
      </c>
      <c r="H158" s="52">
        <v>7200</v>
      </c>
      <c r="I158" s="52">
        <v>7200</v>
      </c>
      <c r="J158" s="52">
        <v>7200</v>
      </c>
      <c r="K158" s="52">
        <v>2160</v>
      </c>
      <c r="L158" s="52"/>
      <c r="M158" s="52">
        <v>5040</v>
      </c>
      <c r="N158" s="52"/>
      <c r="O158" s="52"/>
      <c r="P158" s="52"/>
      <c r="Q158" s="52"/>
      <c r="R158" s="52"/>
      <c r="S158" s="52"/>
      <c r="T158" s="52"/>
      <c r="U158" s="52"/>
      <c r="V158" s="52"/>
      <c r="W158" s="52"/>
      <c r="X158" s="52"/>
      <c r="Y158" s="52"/>
      <c r="Z158" s="52"/>
      <c r="AA158" s="52"/>
      <c r="AB158" s="51"/>
      <c r="AC158" s="51"/>
    </row>
    <row r="159" customHeight="1" spans="1:29">
      <c r="A159" s="180" t="s">
        <v>108</v>
      </c>
      <c r="B159" s="171" t="s">
        <v>445</v>
      </c>
      <c r="C159" s="171" t="s">
        <v>207</v>
      </c>
      <c r="D159" s="171" t="s">
        <v>206</v>
      </c>
      <c r="E159" s="171" t="s">
        <v>207</v>
      </c>
      <c r="F159" s="171" t="s">
        <v>324</v>
      </c>
      <c r="G159" s="171" t="s">
        <v>207</v>
      </c>
      <c r="H159" s="52">
        <v>259944</v>
      </c>
      <c r="I159" s="52">
        <v>259944</v>
      </c>
      <c r="J159" s="52">
        <v>259944</v>
      </c>
      <c r="K159" s="52">
        <v>77983.2</v>
      </c>
      <c r="L159" s="52"/>
      <c r="M159" s="52">
        <v>181960.8</v>
      </c>
      <c r="N159" s="52"/>
      <c r="O159" s="52"/>
      <c r="P159" s="52"/>
      <c r="Q159" s="52"/>
      <c r="R159" s="52"/>
      <c r="S159" s="52"/>
      <c r="T159" s="52"/>
      <c r="U159" s="52"/>
      <c r="V159" s="52"/>
      <c r="W159" s="52"/>
      <c r="X159" s="52"/>
      <c r="Y159" s="52"/>
      <c r="Z159" s="52"/>
      <c r="AA159" s="52"/>
      <c r="AB159" s="51"/>
      <c r="AC159" s="51"/>
    </row>
    <row r="160" customHeight="1" spans="1:29">
      <c r="A160" s="180" t="s">
        <v>108</v>
      </c>
      <c r="B160" s="171" t="s">
        <v>446</v>
      </c>
      <c r="C160" s="171" t="s">
        <v>379</v>
      </c>
      <c r="D160" s="171" t="s">
        <v>169</v>
      </c>
      <c r="E160" s="171" t="s">
        <v>170</v>
      </c>
      <c r="F160" s="171" t="s">
        <v>334</v>
      </c>
      <c r="G160" s="171" t="s">
        <v>335</v>
      </c>
      <c r="H160" s="52">
        <v>40000</v>
      </c>
      <c r="I160" s="52">
        <v>40000</v>
      </c>
      <c r="J160" s="52">
        <v>40000</v>
      </c>
      <c r="K160" s="52">
        <v>12000</v>
      </c>
      <c r="L160" s="52"/>
      <c r="M160" s="52">
        <v>28000</v>
      </c>
      <c r="N160" s="52"/>
      <c r="O160" s="52"/>
      <c r="P160" s="52"/>
      <c r="Q160" s="52"/>
      <c r="R160" s="52"/>
      <c r="S160" s="52"/>
      <c r="T160" s="52"/>
      <c r="U160" s="52"/>
      <c r="V160" s="52"/>
      <c r="W160" s="52"/>
      <c r="X160" s="52"/>
      <c r="Y160" s="52"/>
      <c r="Z160" s="52"/>
      <c r="AA160" s="52"/>
      <c r="AB160" s="51"/>
      <c r="AC160" s="51"/>
    </row>
    <row r="161" customHeight="1" spans="1:29">
      <c r="A161" s="180" t="s">
        <v>108</v>
      </c>
      <c r="B161" s="171" t="s">
        <v>446</v>
      </c>
      <c r="C161" s="171" t="s">
        <v>379</v>
      </c>
      <c r="D161" s="171" t="s">
        <v>169</v>
      </c>
      <c r="E161" s="171" t="s">
        <v>170</v>
      </c>
      <c r="F161" s="171" t="s">
        <v>336</v>
      </c>
      <c r="G161" s="171" t="s">
        <v>337</v>
      </c>
      <c r="H161" s="52">
        <v>5000</v>
      </c>
      <c r="I161" s="52">
        <v>5000</v>
      </c>
      <c r="J161" s="52">
        <v>5000</v>
      </c>
      <c r="K161" s="52">
        <v>1500</v>
      </c>
      <c r="L161" s="52"/>
      <c r="M161" s="52">
        <v>3500</v>
      </c>
      <c r="N161" s="52"/>
      <c r="O161" s="52"/>
      <c r="P161" s="52"/>
      <c r="Q161" s="52"/>
      <c r="R161" s="52"/>
      <c r="S161" s="52"/>
      <c r="T161" s="52"/>
      <c r="U161" s="52"/>
      <c r="V161" s="52"/>
      <c r="W161" s="52"/>
      <c r="X161" s="52"/>
      <c r="Y161" s="52"/>
      <c r="Z161" s="52"/>
      <c r="AA161" s="52"/>
      <c r="AB161" s="51"/>
      <c r="AC161" s="51"/>
    </row>
    <row r="162" customHeight="1" spans="1:29">
      <c r="A162" s="180" t="s">
        <v>108</v>
      </c>
      <c r="B162" s="171" t="s">
        <v>446</v>
      </c>
      <c r="C162" s="171" t="s">
        <v>379</v>
      </c>
      <c r="D162" s="171" t="s">
        <v>169</v>
      </c>
      <c r="E162" s="171" t="s">
        <v>170</v>
      </c>
      <c r="F162" s="171" t="s">
        <v>338</v>
      </c>
      <c r="G162" s="171" t="s">
        <v>339</v>
      </c>
      <c r="H162" s="52">
        <v>34492</v>
      </c>
      <c r="I162" s="52">
        <v>34492</v>
      </c>
      <c r="J162" s="52">
        <v>34492</v>
      </c>
      <c r="K162" s="52">
        <v>10347.6</v>
      </c>
      <c r="L162" s="52"/>
      <c r="M162" s="52">
        <v>24144.4</v>
      </c>
      <c r="N162" s="52"/>
      <c r="O162" s="52"/>
      <c r="P162" s="52"/>
      <c r="Q162" s="52"/>
      <c r="R162" s="52"/>
      <c r="S162" s="52"/>
      <c r="T162" s="52"/>
      <c r="U162" s="52"/>
      <c r="V162" s="52"/>
      <c r="W162" s="52"/>
      <c r="X162" s="52"/>
      <c r="Y162" s="52"/>
      <c r="Z162" s="52"/>
      <c r="AA162" s="52"/>
      <c r="AB162" s="51"/>
      <c r="AC162" s="51"/>
    </row>
    <row r="163" customHeight="1" spans="1:29">
      <c r="A163" s="180" t="s">
        <v>108</v>
      </c>
      <c r="B163" s="171" t="s">
        <v>446</v>
      </c>
      <c r="C163" s="171" t="s">
        <v>379</v>
      </c>
      <c r="D163" s="171" t="s">
        <v>169</v>
      </c>
      <c r="E163" s="171" t="s">
        <v>170</v>
      </c>
      <c r="F163" s="171" t="s">
        <v>340</v>
      </c>
      <c r="G163" s="171" t="s">
        <v>341</v>
      </c>
      <c r="H163" s="52">
        <v>10000</v>
      </c>
      <c r="I163" s="52">
        <v>10000</v>
      </c>
      <c r="J163" s="52">
        <v>10000</v>
      </c>
      <c r="K163" s="52">
        <v>3000</v>
      </c>
      <c r="L163" s="52"/>
      <c r="M163" s="52">
        <v>7000</v>
      </c>
      <c r="N163" s="52"/>
      <c r="O163" s="52"/>
      <c r="P163" s="52"/>
      <c r="Q163" s="52"/>
      <c r="R163" s="52"/>
      <c r="S163" s="52"/>
      <c r="T163" s="52"/>
      <c r="U163" s="52"/>
      <c r="V163" s="52"/>
      <c r="W163" s="52"/>
      <c r="X163" s="52"/>
      <c r="Y163" s="52"/>
      <c r="Z163" s="52"/>
      <c r="AA163" s="52"/>
      <c r="AB163" s="51"/>
      <c r="AC163" s="51"/>
    </row>
    <row r="164" customHeight="1" spans="1:29">
      <c r="A164" s="180" t="s">
        <v>108</v>
      </c>
      <c r="B164" s="171" t="s">
        <v>446</v>
      </c>
      <c r="C164" s="171" t="s">
        <v>379</v>
      </c>
      <c r="D164" s="171" t="s">
        <v>169</v>
      </c>
      <c r="E164" s="171" t="s">
        <v>170</v>
      </c>
      <c r="F164" s="171" t="s">
        <v>342</v>
      </c>
      <c r="G164" s="171" t="s">
        <v>343</v>
      </c>
      <c r="H164" s="52">
        <v>15000</v>
      </c>
      <c r="I164" s="52">
        <v>15000</v>
      </c>
      <c r="J164" s="52">
        <v>15000</v>
      </c>
      <c r="K164" s="52">
        <v>4500</v>
      </c>
      <c r="L164" s="52"/>
      <c r="M164" s="52">
        <v>10500</v>
      </c>
      <c r="N164" s="52"/>
      <c r="O164" s="52"/>
      <c r="P164" s="52"/>
      <c r="Q164" s="52"/>
      <c r="R164" s="52"/>
      <c r="S164" s="52"/>
      <c r="T164" s="52"/>
      <c r="U164" s="52"/>
      <c r="V164" s="52"/>
      <c r="W164" s="52"/>
      <c r="X164" s="52"/>
      <c r="Y164" s="52"/>
      <c r="Z164" s="52"/>
      <c r="AA164" s="52"/>
      <c r="AB164" s="51"/>
      <c r="AC164" s="51"/>
    </row>
    <row r="165" customHeight="1" spans="1:29">
      <c r="A165" s="180" t="s">
        <v>108</v>
      </c>
      <c r="B165" s="171" t="s">
        <v>446</v>
      </c>
      <c r="C165" s="171" t="s">
        <v>379</v>
      </c>
      <c r="D165" s="171" t="s">
        <v>169</v>
      </c>
      <c r="E165" s="171" t="s">
        <v>170</v>
      </c>
      <c r="F165" s="171" t="s">
        <v>344</v>
      </c>
      <c r="G165" s="171" t="s">
        <v>345</v>
      </c>
      <c r="H165" s="52">
        <v>13208</v>
      </c>
      <c r="I165" s="52">
        <v>13208</v>
      </c>
      <c r="J165" s="52">
        <v>13208</v>
      </c>
      <c r="K165" s="52">
        <v>3962.4</v>
      </c>
      <c r="L165" s="52"/>
      <c r="M165" s="52">
        <v>9245.6</v>
      </c>
      <c r="N165" s="52"/>
      <c r="O165" s="52"/>
      <c r="P165" s="52"/>
      <c r="Q165" s="52"/>
      <c r="R165" s="52"/>
      <c r="S165" s="52"/>
      <c r="T165" s="52"/>
      <c r="U165" s="52"/>
      <c r="V165" s="52"/>
      <c r="W165" s="52"/>
      <c r="X165" s="52"/>
      <c r="Y165" s="52"/>
      <c r="Z165" s="52"/>
      <c r="AA165" s="52"/>
      <c r="AB165" s="51"/>
      <c r="AC165" s="51"/>
    </row>
    <row r="166" customHeight="1" spans="1:29">
      <c r="A166" s="180" t="s">
        <v>108</v>
      </c>
      <c r="B166" s="171" t="s">
        <v>446</v>
      </c>
      <c r="C166" s="171" t="s">
        <v>379</v>
      </c>
      <c r="D166" s="171" t="s">
        <v>169</v>
      </c>
      <c r="E166" s="171" t="s">
        <v>170</v>
      </c>
      <c r="F166" s="171" t="s">
        <v>327</v>
      </c>
      <c r="G166" s="171" t="s">
        <v>328</v>
      </c>
      <c r="H166" s="52">
        <v>10000</v>
      </c>
      <c r="I166" s="52">
        <v>10000</v>
      </c>
      <c r="J166" s="52">
        <v>10000</v>
      </c>
      <c r="K166" s="52">
        <v>3000</v>
      </c>
      <c r="L166" s="52"/>
      <c r="M166" s="52">
        <v>7000</v>
      </c>
      <c r="N166" s="52"/>
      <c r="O166" s="52"/>
      <c r="P166" s="52"/>
      <c r="Q166" s="52"/>
      <c r="R166" s="52"/>
      <c r="S166" s="52"/>
      <c r="T166" s="52"/>
      <c r="U166" s="52"/>
      <c r="V166" s="52"/>
      <c r="W166" s="52"/>
      <c r="X166" s="52"/>
      <c r="Y166" s="52"/>
      <c r="Z166" s="52"/>
      <c r="AA166" s="52"/>
      <c r="AB166" s="51"/>
      <c r="AC166" s="51"/>
    </row>
    <row r="167" customHeight="1" spans="1:29">
      <c r="A167" s="180" t="s">
        <v>108</v>
      </c>
      <c r="B167" s="171" t="s">
        <v>446</v>
      </c>
      <c r="C167" s="171" t="s">
        <v>379</v>
      </c>
      <c r="D167" s="171" t="s">
        <v>169</v>
      </c>
      <c r="E167" s="171" t="s">
        <v>170</v>
      </c>
      <c r="F167" s="171" t="s">
        <v>447</v>
      </c>
      <c r="G167" s="171" t="s">
        <v>448</v>
      </c>
      <c r="H167" s="52">
        <v>10000</v>
      </c>
      <c r="I167" s="52">
        <v>10000</v>
      </c>
      <c r="J167" s="52">
        <v>10000</v>
      </c>
      <c r="K167" s="52">
        <v>3000</v>
      </c>
      <c r="L167" s="52"/>
      <c r="M167" s="52">
        <v>7000</v>
      </c>
      <c r="N167" s="52"/>
      <c r="O167" s="52"/>
      <c r="P167" s="52"/>
      <c r="Q167" s="52"/>
      <c r="R167" s="52"/>
      <c r="S167" s="52"/>
      <c r="T167" s="52"/>
      <c r="U167" s="52"/>
      <c r="V167" s="52"/>
      <c r="W167" s="52"/>
      <c r="X167" s="52"/>
      <c r="Y167" s="52"/>
      <c r="Z167" s="52"/>
      <c r="AA167" s="52"/>
      <c r="AB167" s="51"/>
      <c r="AC167" s="51"/>
    </row>
    <row r="168" customHeight="1" spans="1:29">
      <c r="A168" s="180" t="s">
        <v>108</v>
      </c>
      <c r="B168" s="171" t="s">
        <v>449</v>
      </c>
      <c r="C168" s="171" t="s">
        <v>349</v>
      </c>
      <c r="D168" s="171" t="s">
        <v>169</v>
      </c>
      <c r="E168" s="171" t="s">
        <v>170</v>
      </c>
      <c r="F168" s="171" t="s">
        <v>350</v>
      </c>
      <c r="G168" s="171" t="s">
        <v>349</v>
      </c>
      <c r="H168" s="52">
        <v>22519.68</v>
      </c>
      <c r="I168" s="52">
        <v>22519.68</v>
      </c>
      <c r="J168" s="52">
        <v>22519.68</v>
      </c>
      <c r="K168" s="52">
        <v>6755.9</v>
      </c>
      <c r="L168" s="52"/>
      <c r="M168" s="52">
        <v>15763.78</v>
      </c>
      <c r="N168" s="52"/>
      <c r="O168" s="52"/>
      <c r="P168" s="52"/>
      <c r="Q168" s="52"/>
      <c r="R168" s="52"/>
      <c r="S168" s="52"/>
      <c r="T168" s="52"/>
      <c r="U168" s="52"/>
      <c r="V168" s="52"/>
      <c r="W168" s="52"/>
      <c r="X168" s="52"/>
      <c r="Y168" s="52"/>
      <c r="Z168" s="52"/>
      <c r="AA168" s="52"/>
      <c r="AB168" s="51"/>
      <c r="AC168" s="51"/>
    </row>
    <row r="169" customHeight="1" spans="1:29">
      <c r="A169" s="180" t="s">
        <v>108</v>
      </c>
      <c r="B169" s="171" t="s">
        <v>450</v>
      </c>
      <c r="C169" s="171" t="s">
        <v>366</v>
      </c>
      <c r="D169" s="171" t="s">
        <v>169</v>
      </c>
      <c r="E169" s="171" t="s">
        <v>170</v>
      </c>
      <c r="F169" s="171" t="s">
        <v>353</v>
      </c>
      <c r="G169" s="171" t="s">
        <v>354</v>
      </c>
      <c r="H169" s="52">
        <v>93832</v>
      </c>
      <c r="I169" s="52">
        <v>93832</v>
      </c>
      <c r="J169" s="52">
        <v>93832</v>
      </c>
      <c r="K169" s="52">
        <v>28149.6</v>
      </c>
      <c r="L169" s="52"/>
      <c r="M169" s="52">
        <v>65682.4</v>
      </c>
      <c r="N169" s="52"/>
      <c r="O169" s="52"/>
      <c r="P169" s="52"/>
      <c r="Q169" s="52"/>
      <c r="R169" s="52"/>
      <c r="S169" s="52"/>
      <c r="T169" s="52"/>
      <c r="U169" s="52"/>
      <c r="V169" s="52"/>
      <c r="W169" s="52"/>
      <c r="X169" s="52"/>
      <c r="Y169" s="52"/>
      <c r="Z169" s="52"/>
      <c r="AA169" s="52"/>
      <c r="AB169" s="51"/>
      <c r="AC169" s="51"/>
    </row>
    <row r="170" customHeight="1" spans="1:29">
      <c r="A170" s="180" t="s">
        <v>108</v>
      </c>
      <c r="B170" s="171" t="s">
        <v>451</v>
      </c>
      <c r="C170" s="171" t="s">
        <v>372</v>
      </c>
      <c r="D170" s="171" t="s">
        <v>169</v>
      </c>
      <c r="E170" s="171" t="s">
        <v>170</v>
      </c>
      <c r="F170" s="171" t="s">
        <v>313</v>
      </c>
      <c r="G170" s="171" t="s">
        <v>314</v>
      </c>
      <c r="H170" s="52">
        <v>329400</v>
      </c>
      <c r="I170" s="52">
        <v>329400</v>
      </c>
      <c r="J170" s="52">
        <v>329400</v>
      </c>
      <c r="K170" s="52">
        <v>98820</v>
      </c>
      <c r="L170" s="52"/>
      <c r="M170" s="52">
        <v>230580</v>
      </c>
      <c r="N170" s="52"/>
      <c r="O170" s="52"/>
      <c r="P170" s="52"/>
      <c r="Q170" s="52"/>
      <c r="R170" s="52"/>
      <c r="S170" s="52"/>
      <c r="T170" s="52"/>
      <c r="U170" s="52"/>
      <c r="V170" s="52"/>
      <c r="W170" s="52"/>
      <c r="X170" s="52"/>
      <c r="Y170" s="52"/>
      <c r="Z170" s="52"/>
      <c r="AA170" s="52"/>
      <c r="AB170" s="51"/>
      <c r="AC170" s="51"/>
    </row>
    <row r="171" customHeight="1" spans="1:29">
      <c r="A171" s="180" t="s">
        <v>108</v>
      </c>
      <c r="B171" s="171" t="s">
        <v>452</v>
      </c>
      <c r="C171" s="171" t="s">
        <v>370</v>
      </c>
      <c r="D171" s="171" t="s">
        <v>169</v>
      </c>
      <c r="E171" s="171" t="s">
        <v>170</v>
      </c>
      <c r="F171" s="171" t="s">
        <v>313</v>
      </c>
      <c r="G171" s="171" t="s">
        <v>314</v>
      </c>
      <c r="H171" s="52">
        <v>150000</v>
      </c>
      <c r="I171" s="52">
        <v>150000</v>
      </c>
      <c r="J171" s="52">
        <v>150000</v>
      </c>
      <c r="K171" s="52">
        <v>45000</v>
      </c>
      <c r="L171" s="52"/>
      <c r="M171" s="52">
        <v>105000</v>
      </c>
      <c r="N171" s="52"/>
      <c r="O171" s="52"/>
      <c r="P171" s="52"/>
      <c r="Q171" s="52"/>
      <c r="R171" s="52"/>
      <c r="S171" s="52"/>
      <c r="T171" s="52"/>
      <c r="U171" s="52"/>
      <c r="V171" s="52"/>
      <c r="W171" s="52"/>
      <c r="X171" s="52"/>
      <c r="Y171" s="52"/>
      <c r="Z171" s="52"/>
      <c r="AA171" s="52"/>
      <c r="AB171" s="51"/>
      <c r="AC171" s="51"/>
    </row>
    <row r="172" customHeight="1" spans="1:29">
      <c r="A172" s="180" t="s">
        <v>108</v>
      </c>
      <c r="B172" s="171" t="s">
        <v>453</v>
      </c>
      <c r="C172" s="171" t="s">
        <v>368</v>
      </c>
      <c r="D172" s="171" t="s">
        <v>169</v>
      </c>
      <c r="E172" s="171" t="s">
        <v>170</v>
      </c>
      <c r="F172" s="171" t="s">
        <v>313</v>
      </c>
      <c r="G172" s="171" t="s">
        <v>314</v>
      </c>
      <c r="H172" s="52">
        <v>198372</v>
      </c>
      <c r="I172" s="52">
        <v>198372</v>
      </c>
      <c r="J172" s="52">
        <v>198372</v>
      </c>
      <c r="K172" s="52">
        <v>59511.6</v>
      </c>
      <c r="L172" s="52"/>
      <c r="M172" s="52">
        <v>138860.4</v>
      </c>
      <c r="N172" s="52"/>
      <c r="O172" s="52"/>
      <c r="P172" s="52"/>
      <c r="Q172" s="52"/>
      <c r="R172" s="52"/>
      <c r="S172" s="52"/>
      <c r="T172" s="52"/>
      <c r="U172" s="52"/>
      <c r="V172" s="52"/>
      <c r="W172" s="52"/>
      <c r="X172" s="52"/>
      <c r="Y172" s="52"/>
      <c r="Z172" s="52"/>
      <c r="AA172" s="52"/>
      <c r="AB172" s="51"/>
      <c r="AC172" s="51"/>
    </row>
    <row r="173" customHeight="1" spans="1:29">
      <c r="A173" s="180" t="s">
        <v>110</v>
      </c>
      <c r="B173" s="171" t="s">
        <v>454</v>
      </c>
      <c r="C173" s="171" t="s">
        <v>312</v>
      </c>
      <c r="D173" s="171" t="s">
        <v>169</v>
      </c>
      <c r="E173" s="171" t="s">
        <v>170</v>
      </c>
      <c r="F173" s="171" t="s">
        <v>307</v>
      </c>
      <c r="G173" s="171" t="s">
        <v>308</v>
      </c>
      <c r="H173" s="52">
        <v>1052244</v>
      </c>
      <c r="I173" s="52">
        <v>1052244</v>
      </c>
      <c r="J173" s="52">
        <v>1052244</v>
      </c>
      <c r="K173" s="52">
        <v>315673.2</v>
      </c>
      <c r="L173" s="52"/>
      <c r="M173" s="52">
        <v>736570.8</v>
      </c>
      <c r="N173" s="52"/>
      <c r="O173" s="52"/>
      <c r="P173" s="52"/>
      <c r="Q173" s="52"/>
      <c r="R173" s="52"/>
      <c r="S173" s="52"/>
      <c r="T173" s="52"/>
      <c r="U173" s="52"/>
      <c r="V173" s="52"/>
      <c r="W173" s="52"/>
      <c r="X173" s="52"/>
      <c r="Y173" s="52"/>
      <c r="Z173" s="52"/>
      <c r="AA173" s="52"/>
      <c r="AB173" s="51"/>
      <c r="AC173" s="51"/>
    </row>
    <row r="174" customHeight="1" spans="1:29">
      <c r="A174" s="180" t="s">
        <v>110</v>
      </c>
      <c r="B174" s="171" t="s">
        <v>454</v>
      </c>
      <c r="C174" s="171" t="s">
        <v>312</v>
      </c>
      <c r="D174" s="171" t="s">
        <v>169</v>
      </c>
      <c r="E174" s="171" t="s">
        <v>170</v>
      </c>
      <c r="F174" s="171" t="s">
        <v>309</v>
      </c>
      <c r="G174" s="171" t="s">
        <v>310</v>
      </c>
      <c r="H174" s="52">
        <v>132000</v>
      </c>
      <c r="I174" s="52">
        <v>132000</v>
      </c>
      <c r="J174" s="52">
        <v>132000</v>
      </c>
      <c r="K174" s="52">
        <v>39600</v>
      </c>
      <c r="L174" s="52"/>
      <c r="M174" s="52">
        <v>92400</v>
      </c>
      <c r="N174" s="52"/>
      <c r="O174" s="52"/>
      <c r="P174" s="52"/>
      <c r="Q174" s="52"/>
      <c r="R174" s="52"/>
      <c r="S174" s="52"/>
      <c r="T174" s="52"/>
      <c r="U174" s="52"/>
      <c r="V174" s="52"/>
      <c r="W174" s="52"/>
      <c r="X174" s="52"/>
      <c r="Y174" s="52"/>
      <c r="Z174" s="52"/>
      <c r="AA174" s="52"/>
      <c r="AB174" s="51"/>
      <c r="AC174" s="51"/>
    </row>
    <row r="175" customHeight="1" spans="1:29">
      <c r="A175" s="180" t="s">
        <v>110</v>
      </c>
      <c r="B175" s="171" t="s">
        <v>454</v>
      </c>
      <c r="C175" s="171" t="s">
        <v>312</v>
      </c>
      <c r="D175" s="171" t="s">
        <v>169</v>
      </c>
      <c r="E175" s="171" t="s">
        <v>170</v>
      </c>
      <c r="F175" s="171" t="s">
        <v>309</v>
      </c>
      <c r="G175" s="171" t="s">
        <v>310</v>
      </c>
      <c r="H175" s="52">
        <v>144156</v>
      </c>
      <c r="I175" s="52">
        <v>144156</v>
      </c>
      <c r="J175" s="52">
        <v>144156</v>
      </c>
      <c r="K175" s="52">
        <v>43246.8</v>
      </c>
      <c r="L175" s="52"/>
      <c r="M175" s="52">
        <v>100909.2</v>
      </c>
      <c r="N175" s="52"/>
      <c r="O175" s="52"/>
      <c r="P175" s="52"/>
      <c r="Q175" s="52"/>
      <c r="R175" s="52"/>
      <c r="S175" s="52"/>
      <c r="T175" s="52"/>
      <c r="U175" s="52"/>
      <c r="V175" s="52"/>
      <c r="W175" s="52"/>
      <c r="X175" s="52"/>
      <c r="Y175" s="52"/>
      <c r="Z175" s="52"/>
      <c r="AA175" s="52"/>
      <c r="AB175" s="51"/>
      <c r="AC175" s="51"/>
    </row>
    <row r="176" customHeight="1" spans="1:29">
      <c r="A176" s="180" t="s">
        <v>110</v>
      </c>
      <c r="B176" s="171" t="s">
        <v>454</v>
      </c>
      <c r="C176" s="171" t="s">
        <v>312</v>
      </c>
      <c r="D176" s="171" t="s">
        <v>169</v>
      </c>
      <c r="E176" s="171" t="s">
        <v>170</v>
      </c>
      <c r="F176" s="171" t="s">
        <v>313</v>
      </c>
      <c r="G176" s="171" t="s">
        <v>314</v>
      </c>
      <c r="H176" s="52">
        <v>393396</v>
      </c>
      <c r="I176" s="52">
        <v>393396</v>
      </c>
      <c r="J176" s="52">
        <v>393396</v>
      </c>
      <c r="K176" s="52">
        <v>118018.8</v>
      </c>
      <c r="L176" s="52"/>
      <c r="M176" s="52">
        <v>275377.2</v>
      </c>
      <c r="N176" s="52"/>
      <c r="O176" s="52"/>
      <c r="P176" s="52"/>
      <c r="Q176" s="52"/>
      <c r="R176" s="52"/>
      <c r="S176" s="52"/>
      <c r="T176" s="52"/>
      <c r="U176" s="52"/>
      <c r="V176" s="52"/>
      <c r="W176" s="52"/>
      <c r="X176" s="52"/>
      <c r="Y176" s="52"/>
      <c r="Z176" s="52"/>
      <c r="AA176" s="52"/>
      <c r="AB176" s="51"/>
      <c r="AC176" s="51"/>
    </row>
    <row r="177" customHeight="1" spans="1:29">
      <c r="A177" s="180" t="s">
        <v>110</v>
      </c>
      <c r="B177" s="171" t="s">
        <v>455</v>
      </c>
      <c r="C177" s="171" t="s">
        <v>316</v>
      </c>
      <c r="D177" s="171" t="s">
        <v>145</v>
      </c>
      <c r="E177" s="171" t="s">
        <v>146</v>
      </c>
      <c r="F177" s="171" t="s">
        <v>317</v>
      </c>
      <c r="G177" s="171" t="s">
        <v>318</v>
      </c>
      <c r="H177" s="52">
        <v>349298.4</v>
      </c>
      <c r="I177" s="52">
        <v>349298.4</v>
      </c>
      <c r="J177" s="52">
        <v>349298.4</v>
      </c>
      <c r="K177" s="52">
        <v>104789.52</v>
      </c>
      <c r="L177" s="52"/>
      <c r="M177" s="52">
        <v>244508.88</v>
      </c>
      <c r="N177" s="52"/>
      <c r="O177" s="52"/>
      <c r="P177" s="52"/>
      <c r="Q177" s="52"/>
      <c r="R177" s="52"/>
      <c r="S177" s="52"/>
      <c r="T177" s="52"/>
      <c r="U177" s="52"/>
      <c r="V177" s="52"/>
      <c r="W177" s="52"/>
      <c r="X177" s="52"/>
      <c r="Y177" s="52"/>
      <c r="Z177" s="52"/>
      <c r="AA177" s="52"/>
      <c r="AB177" s="51"/>
      <c r="AC177" s="51"/>
    </row>
    <row r="178" customHeight="1" spans="1:29">
      <c r="A178" s="180" t="s">
        <v>110</v>
      </c>
      <c r="B178" s="171" t="s">
        <v>455</v>
      </c>
      <c r="C178" s="171" t="s">
        <v>316</v>
      </c>
      <c r="D178" s="171" t="s">
        <v>169</v>
      </c>
      <c r="E178" s="171" t="s">
        <v>170</v>
      </c>
      <c r="F178" s="171" t="s">
        <v>319</v>
      </c>
      <c r="G178" s="171" t="s">
        <v>320</v>
      </c>
      <c r="H178" s="52">
        <v>15281.81</v>
      </c>
      <c r="I178" s="52">
        <v>15281.81</v>
      </c>
      <c r="J178" s="52">
        <v>15281.81</v>
      </c>
      <c r="K178" s="52">
        <v>4584.54</v>
      </c>
      <c r="L178" s="52"/>
      <c r="M178" s="52">
        <v>10697.27</v>
      </c>
      <c r="N178" s="52"/>
      <c r="O178" s="52"/>
      <c r="P178" s="52"/>
      <c r="Q178" s="52"/>
      <c r="R178" s="52"/>
      <c r="S178" s="52"/>
      <c r="T178" s="52"/>
      <c r="U178" s="52"/>
      <c r="V178" s="52"/>
      <c r="W178" s="52"/>
      <c r="X178" s="52"/>
      <c r="Y178" s="52"/>
      <c r="Z178" s="52"/>
      <c r="AA178" s="52"/>
      <c r="AB178" s="51"/>
      <c r="AC178" s="51"/>
    </row>
    <row r="179" customHeight="1" spans="1:29">
      <c r="A179" s="180" t="s">
        <v>110</v>
      </c>
      <c r="B179" s="171" t="s">
        <v>455</v>
      </c>
      <c r="C179" s="171" t="s">
        <v>316</v>
      </c>
      <c r="D179" s="171" t="s">
        <v>195</v>
      </c>
      <c r="E179" s="171" t="s">
        <v>196</v>
      </c>
      <c r="F179" s="171" t="s">
        <v>321</v>
      </c>
      <c r="G179" s="171" t="s">
        <v>322</v>
      </c>
      <c r="H179" s="52">
        <v>13098.69</v>
      </c>
      <c r="I179" s="52">
        <v>13098.69</v>
      </c>
      <c r="J179" s="52">
        <v>13098.69</v>
      </c>
      <c r="K179" s="52">
        <v>3929.61</v>
      </c>
      <c r="L179" s="52"/>
      <c r="M179" s="52">
        <v>9169.08</v>
      </c>
      <c r="N179" s="52"/>
      <c r="O179" s="52"/>
      <c r="P179" s="52"/>
      <c r="Q179" s="52"/>
      <c r="R179" s="52"/>
      <c r="S179" s="52"/>
      <c r="T179" s="52"/>
      <c r="U179" s="52"/>
      <c r="V179" s="52"/>
      <c r="W179" s="52"/>
      <c r="X179" s="52"/>
      <c r="Y179" s="52"/>
      <c r="Z179" s="52"/>
      <c r="AA179" s="52"/>
      <c r="AB179" s="51"/>
      <c r="AC179" s="51"/>
    </row>
    <row r="180" customHeight="1" spans="1:29">
      <c r="A180" s="180" t="s">
        <v>110</v>
      </c>
      <c r="B180" s="171" t="s">
        <v>455</v>
      </c>
      <c r="C180" s="171" t="s">
        <v>316</v>
      </c>
      <c r="D180" s="171" t="s">
        <v>195</v>
      </c>
      <c r="E180" s="171" t="s">
        <v>196</v>
      </c>
      <c r="F180" s="171" t="s">
        <v>321</v>
      </c>
      <c r="G180" s="171" t="s">
        <v>322</v>
      </c>
      <c r="H180" s="52">
        <v>174649.2</v>
      </c>
      <c r="I180" s="52">
        <v>174649.2</v>
      </c>
      <c r="J180" s="52">
        <v>174649.2</v>
      </c>
      <c r="K180" s="52">
        <v>52394.76</v>
      </c>
      <c r="L180" s="52"/>
      <c r="M180" s="52">
        <v>122254.44</v>
      </c>
      <c r="N180" s="52"/>
      <c r="O180" s="52"/>
      <c r="P180" s="52"/>
      <c r="Q180" s="52"/>
      <c r="R180" s="52"/>
      <c r="S180" s="52"/>
      <c r="T180" s="52"/>
      <c r="U180" s="52"/>
      <c r="V180" s="52"/>
      <c r="W180" s="52"/>
      <c r="X180" s="52"/>
      <c r="Y180" s="52"/>
      <c r="Z180" s="52"/>
      <c r="AA180" s="52"/>
      <c r="AB180" s="51"/>
      <c r="AC180" s="51"/>
    </row>
    <row r="181" customHeight="1" spans="1:29">
      <c r="A181" s="180" t="s">
        <v>110</v>
      </c>
      <c r="B181" s="171" t="s">
        <v>455</v>
      </c>
      <c r="C181" s="171" t="s">
        <v>316</v>
      </c>
      <c r="D181" s="171" t="s">
        <v>197</v>
      </c>
      <c r="E181" s="171" t="s">
        <v>198</v>
      </c>
      <c r="F181" s="171" t="s">
        <v>319</v>
      </c>
      <c r="G181" s="171" t="s">
        <v>320</v>
      </c>
      <c r="H181" s="52">
        <v>7640.9</v>
      </c>
      <c r="I181" s="52">
        <v>7640.9</v>
      </c>
      <c r="J181" s="52">
        <v>7640.9</v>
      </c>
      <c r="K181" s="52">
        <v>2292.27</v>
      </c>
      <c r="L181" s="52"/>
      <c r="M181" s="52">
        <v>5348.63</v>
      </c>
      <c r="N181" s="52"/>
      <c r="O181" s="52"/>
      <c r="P181" s="52"/>
      <c r="Q181" s="52"/>
      <c r="R181" s="52"/>
      <c r="S181" s="52"/>
      <c r="T181" s="52"/>
      <c r="U181" s="52"/>
      <c r="V181" s="52"/>
      <c r="W181" s="52"/>
      <c r="X181" s="52"/>
      <c r="Y181" s="52"/>
      <c r="Z181" s="52"/>
      <c r="AA181" s="52"/>
      <c r="AB181" s="51"/>
      <c r="AC181" s="51"/>
    </row>
    <row r="182" customHeight="1" spans="1:29">
      <c r="A182" s="180" t="s">
        <v>110</v>
      </c>
      <c r="B182" s="171" t="s">
        <v>455</v>
      </c>
      <c r="C182" s="171" t="s">
        <v>316</v>
      </c>
      <c r="D182" s="171" t="s">
        <v>197</v>
      </c>
      <c r="E182" s="171" t="s">
        <v>198</v>
      </c>
      <c r="F182" s="171" t="s">
        <v>319</v>
      </c>
      <c r="G182" s="171" t="s">
        <v>320</v>
      </c>
      <c r="H182" s="52">
        <v>7680</v>
      </c>
      <c r="I182" s="52">
        <v>7680</v>
      </c>
      <c r="J182" s="52">
        <v>7680</v>
      </c>
      <c r="K182" s="52">
        <v>2304</v>
      </c>
      <c r="L182" s="52"/>
      <c r="M182" s="52">
        <v>5376</v>
      </c>
      <c r="N182" s="52"/>
      <c r="O182" s="52"/>
      <c r="P182" s="52"/>
      <c r="Q182" s="52"/>
      <c r="R182" s="52"/>
      <c r="S182" s="52"/>
      <c r="T182" s="52"/>
      <c r="U182" s="52"/>
      <c r="V182" s="52"/>
      <c r="W182" s="52"/>
      <c r="X182" s="52"/>
      <c r="Y182" s="52"/>
      <c r="Z182" s="52"/>
      <c r="AA182" s="52"/>
      <c r="AB182" s="51"/>
      <c r="AC182" s="51"/>
    </row>
    <row r="183" customHeight="1" spans="1:29">
      <c r="A183" s="180" t="s">
        <v>110</v>
      </c>
      <c r="B183" s="171" t="s">
        <v>456</v>
      </c>
      <c r="C183" s="171" t="s">
        <v>207</v>
      </c>
      <c r="D183" s="171" t="s">
        <v>206</v>
      </c>
      <c r="E183" s="171" t="s">
        <v>207</v>
      </c>
      <c r="F183" s="171" t="s">
        <v>324</v>
      </c>
      <c r="G183" s="171" t="s">
        <v>207</v>
      </c>
      <c r="H183" s="52">
        <v>238644</v>
      </c>
      <c r="I183" s="52">
        <v>238644</v>
      </c>
      <c r="J183" s="52">
        <v>238644</v>
      </c>
      <c r="K183" s="52">
        <v>71593.2</v>
      </c>
      <c r="L183" s="52"/>
      <c r="M183" s="52">
        <v>167050.8</v>
      </c>
      <c r="N183" s="52"/>
      <c r="O183" s="52"/>
      <c r="P183" s="52"/>
      <c r="Q183" s="52"/>
      <c r="R183" s="52"/>
      <c r="S183" s="52"/>
      <c r="T183" s="52"/>
      <c r="U183" s="52"/>
      <c r="V183" s="52"/>
      <c r="W183" s="52"/>
      <c r="X183" s="52"/>
      <c r="Y183" s="52"/>
      <c r="Z183" s="52"/>
      <c r="AA183" s="52"/>
      <c r="AB183" s="51"/>
      <c r="AC183" s="51"/>
    </row>
    <row r="184" customHeight="1" spans="1:29">
      <c r="A184" s="180" t="s">
        <v>110</v>
      </c>
      <c r="B184" s="171" t="s">
        <v>457</v>
      </c>
      <c r="C184" s="171" t="s">
        <v>349</v>
      </c>
      <c r="D184" s="171" t="s">
        <v>169</v>
      </c>
      <c r="E184" s="171" t="s">
        <v>170</v>
      </c>
      <c r="F184" s="171" t="s">
        <v>350</v>
      </c>
      <c r="G184" s="171" t="s">
        <v>349</v>
      </c>
      <c r="H184" s="52">
        <v>21044.88</v>
      </c>
      <c r="I184" s="52">
        <v>21044.88</v>
      </c>
      <c r="J184" s="52">
        <v>21044.88</v>
      </c>
      <c r="K184" s="52">
        <v>6313.46</v>
      </c>
      <c r="L184" s="52"/>
      <c r="M184" s="52">
        <v>14731.42</v>
      </c>
      <c r="N184" s="52"/>
      <c r="O184" s="52"/>
      <c r="P184" s="52"/>
      <c r="Q184" s="52"/>
      <c r="R184" s="52"/>
      <c r="S184" s="52"/>
      <c r="T184" s="52"/>
      <c r="U184" s="52"/>
      <c r="V184" s="52"/>
      <c r="W184" s="52"/>
      <c r="X184" s="52"/>
      <c r="Y184" s="52"/>
      <c r="Z184" s="52"/>
      <c r="AA184" s="52"/>
      <c r="AB184" s="51"/>
      <c r="AC184" s="51"/>
    </row>
    <row r="185" customHeight="1" spans="1:29">
      <c r="A185" s="180" t="s">
        <v>110</v>
      </c>
      <c r="B185" s="171" t="s">
        <v>458</v>
      </c>
      <c r="C185" s="171" t="s">
        <v>379</v>
      </c>
      <c r="D185" s="171" t="s">
        <v>169</v>
      </c>
      <c r="E185" s="171" t="s">
        <v>170</v>
      </c>
      <c r="F185" s="171" t="s">
        <v>334</v>
      </c>
      <c r="G185" s="171" t="s">
        <v>335</v>
      </c>
      <c r="H185" s="52">
        <v>70592</v>
      </c>
      <c r="I185" s="52">
        <v>70592</v>
      </c>
      <c r="J185" s="52">
        <v>70592</v>
      </c>
      <c r="K185" s="52">
        <v>21177.6</v>
      </c>
      <c r="L185" s="52"/>
      <c r="M185" s="52">
        <v>49414.4</v>
      </c>
      <c r="N185" s="52"/>
      <c r="O185" s="52"/>
      <c r="P185" s="52"/>
      <c r="Q185" s="52"/>
      <c r="R185" s="52"/>
      <c r="S185" s="52"/>
      <c r="T185" s="52"/>
      <c r="U185" s="52"/>
      <c r="V185" s="52"/>
      <c r="W185" s="52"/>
      <c r="X185" s="52"/>
      <c r="Y185" s="52"/>
      <c r="Z185" s="52"/>
      <c r="AA185" s="52"/>
      <c r="AB185" s="51"/>
      <c r="AC185" s="51"/>
    </row>
    <row r="186" customHeight="1" spans="1:29">
      <c r="A186" s="180" t="s">
        <v>110</v>
      </c>
      <c r="B186" s="171" t="s">
        <v>458</v>
      </c>
      <c r="C186" s="171" t="s">
        <v>379</v>
      </c>
      <c r="D186" s="171" t="s">
        <v>169</v>
      </c>
      <c r="E186" s="171" t="s">
        <v>170</v>
      </c>
      <c r="F186" s="171" t="s">
        <v>336</v>
      </c>
      <c r="G186" s="171" t="s">
        <v>337</v>
      </c>
      <c r="H186" s="52">
        <v>1600</v>
      </c>
      <c r="I186" s="52">
        <v>1600</v>
      </c>
      <c r="J186" s="52">
        <v>1600</v>
      </c>
      <c r="K186" s="52">
        <v>480</v>
      </c>
      <c r="L186" s="52"/>
      <c r="M186" s="52">
        <v>1120</v>
      </c>
      <c r="N186" s="52"/>
      <c r="O186" s="52"/>
      <c r="P186" s="52"/>
      <c r="Q186" s="52"/>
      <c r="R186" s="52"/>
      <c r="S186" s="52"/>
      <c r="T186" s="52"/>
      <c r="U186" s="52"/>
      <c r="V186" s="52"/>
      <c r="W186" s="52"/>
      <c r="X186" s="52"/>
      <c r="Y186" s="52"/>
      <c r="Z186" s="52"/>
      <c r="AA186" s="52"/>
      <c r="AB186" s="51"/>
      <c r="AC186" s="51"/>
    </row>
    <row r="187" customHeight="1" spans="1:29">
      <c r="A187" s="180" t="s">
        <v>110</v>
      </c>
      <c r="B187" s="171" t="s">
        <v>458</v>
      </c>
      <c r="C187" s="171" t="s">
        <v>379</v>
      </c>
      <c r="D187" s="171" t="s">
        <v>169</v>
      </c>
      <c r="E187" s="171" t="s">
        <v>170</v>
      </c>
      <c r="F187" s="171" t="s">
        <v>338</v>
      </c>
      <c r="G187" s="171" t="s">
        <v>339</v>
      </c>
      <c r="H187" s="52">
        <v>20000</v>
      </c>
      <c r="I187" s="52">
        <v>20000</v>
      </c>
      <c r="J187" s="52">
        <v>20000</v>
      </c>
      <c r="K187" s="52">
        <v>6000</v>
      </c>
      <c r="L187" s="52"/>
      <c r="M187" s="52">
        <v>14000</v>
      </c>
      <c r="N187" s="52"/>
      <c r="O187" s="52"/>
      <c r="P187" s="52"/>
      <c r="Q187" s="52"/>
      <c r="R187" s="52"/>
      <c r="S187" s="52"/>
      <c r="T187" s="52"/>
      <c r="U187" s="52"/>
      <c r="V187" s="52"/>
      <c r="W187" s="52"/>
      <c r="X187" s="52"/>
      <c r="Y187" s="52"/>
      <c r="Z187" s="52"/>
      <c r="AA187" s="52"/>
      <c r="AB187" s="51"/>
      <c r="AC187" s="51"/>
    </row>
    <row r="188" customHeight="1" spans="1:29">
      <c r="A188" s="180" t="s">
        <v>110</v>
      </c>
      <c r="B188" s="171" t="s">
        <v>458</v>
      </c>
      <c r="C188" s="171" t="s">
        <v>379</v>
      </c>
      <c r="D188" s="171" t="s">
        <v>169</v>
      </c>
      <c r="E188" s="171" t="s">
        <v>170</v>
      </c>
      <c r="F188" s="171" t="s">
        <v>340</v>
      </c>
      <c r="G188" s="171" t="s">
        <v>341</v>
      </c>
      <c r="H188" s="52">
        <v>20000</v>
      </c>
      <c r="I188" s="52">
        <v>20000</v>
      </c>
      <c r="J188" s="52">
        <v>20000</v>
      </c>
      <c r="K188" s="52">
        <v>6000</v>
      </c>
      <c r="L188" s="52"/>
      <c r="M188" s="52">
        <v>14000</v>
      </c>
      <c r="N188" s="52"/>
      <c r="O188" s="52"/>
      <c r="P188" s="52"/>
      <c r="Q188" s="52"/>
      <c r="R188" s="52"/>
      <c r="S188" s="52"/>
      <c r="T188" s="52"/>
      <c r="U188" s="52"/>
      <c r="V188" s="52"/>
      <c r="W188" s="52"/>
      <c r="X188" s="52"/>
      <c r="Y188" s="52"/>
      <c r="Z188" s="52"/>
      <c r="AA188" s="52"/>
      <c r="AB188" s="51"/>
      <c r="AC188" s="51"/>
    </row>
    <row r="189" customHeight="1" spans="1:29">
      <c r="A189" s="180" t="s">
        <v>110</v>
      </c>
      <c r="B189" s="171" t="s">
        <v>458</v>
      </c>
      <c r="C189" s="171" t="s">
        <v>379</v>
      </c>
      <c r="D189" s="171" t="s">
        <v>169</v>
      </c>
      <c r="E189" s="171" t="s">
        <v>170</v>
      </c>
      <c r="F189" s="171" t="s">
        <v>342</v>
      </c>
      <c r="G189" s="171" t="s">
        <v>343</v>
      </c>
      <c r="H189" s="52">
        <v>20000</v>
      </c>
      <c r="I189" s="52">
        <v>20000</v>
      </c>
      <c r="J189" s="52">
        <v>20000</v>
      </c>
      <c r="K189" s="52">
        <v>6000</v>
      </c>
      <c r="L189" s="52"/>
      <c r="M189" s="52">
        <v>14000</v>
      </c>
      <c r="N189" s="52"/>
      <c r="O189" s="52"/>
      <c r="P189" s="52"/>
      <c r="Q189" s="52"/>
      <c r="R189" s="52"/>
      <c r="S189" s="52"/>
      <c r="T189" s="52"/>
      <c r="U189" s="52"/>
      <c r="V189" s="52"/>
      <c r="W189" s="52"/>
      <c r="X189" s="52"/>
      <c r="Y189" s="52"/>
      <c r="Z189" s="52"/>
      <c r="AA189" s="52"/>
      <c r="AB189" s="51"/>
      <c r="AC189" s="51"/>
    </row>
    <row r="190" customHeight="1" spans="1:29">
      <c r="A190" s="180" t="s">
        <v>110</v>
      </c>
      <c r="B190" s="171" t="s">
        <v>459</v>
      </c>
      <c r="C190" s="171" t="s">
        <v>366</v>
      </c>
      <c r="D190" s="171" t="s">
        <v>169</v>
      </c>
      <c r="E190" s="171" t="s">
        <v>170</v>
      </c>
      <c r="F190" s="171" t="s">
        <v>353</v>
      </c>
      <c r="G190" s="171" t="s">
        <v>354</v>
      </c>
      <c r="H190" s="52">
        <v>87687</v>
      </c>
      <c r="I190" s="52">
        <v>87687</v>
      </c>
      <c r="J190" s="52">
        <v>87687</v>
      </c>
      <c r="K190" s="52">
        <v>26306.1</v>
      </c>
      <c r="L190" s="52"/>
      <c r="M190" s="52">
        <v>61380.9</v>
      </c>
      <c r="N190" s="52"/>
      <c r="O190" s="52"/>
      <c r="P190" s="52"/>
      <c r="Q190" s="52"/>
      <c r="R190" s="52"/>
      <c r="S190" s="52"/>
      <c r="T190" s="52"/>
      <c r="U190" s="52"/>
      <c r="V190" s="52"/>
      <c r="W190" s="52"/>
      <c r="X190" s="52"/>
      <c r="Y190" s="52"/>
      <c r="Z190" s="52"/>
      <c r="AA190" s="52"/>
      <c r="AB190" s="51"/>
      <c r="AC190" s="51"/>
    </row>
    <row r="191" customHeight="1" spans="1:29">
      <c r="A191" s="180" t="s">
        <v>110</v>
      </c>
      <c r="B191" s="171" t="s">
        <v>460</v>
      </c>
      <c r="C191" s="171" t="s">
        <v>370</v>
      </c>
      <c r="D191" s="171" t="s">
        <v>169</v>
      </c>
      <c r="E191" s="171" t="s">
        <v>170</v>
      </c>
      <c r="F191" s="171" t="s">
        <v>313</v>
      </c>
      <c r="G191" s="171" t="s">
        <v>314</v>
      </c>
      <c r="H191" s="52">
        <v>138000</v>
      </c>
      <c r="I191" s="52">
        <v>138000</v>
      </c>
      <c r="J191" s="52">
        <v>138000</v>
      </c>
      <c r="K191" s="52">
        <v>41400</v>
      </c>
      <c r="L191" s="52"/>
      <c r="M191" s="52">
        <v>96600</v>
      </c>
      <c r="N191" s="52"/>
      <c r="O191" s="52"/>
      <c r="P191" s="52"/>
      <c r="Q191" s="52"/>
      <c r="R191" s="52"/>
      <c r="S191" s="52"/>
      <c r="T191" s="52"/>
      <c r="U191" s="52"/>
      <c r="V191" s="52"/>
      <c r="W191" s="52"/>
      <c r="X191" s="52"/>
      <c r="Y191" s="52"/>
      <c r="Z191" s="52"/>
      <c r="AA191" s="52"/>
      <c r="AB191" s="51"/>
      <c r="AC191" s="51"/>
    </row>
    <row r="192" customHeight="1" spans="1:29">
      <c r="A192" s="180" t="s">
        <v>110</v>
      </c>
      <c r="B192" s="171" t="s">
        <v>461</v>
      </c>
      <c r="C192" s="171" t="s">
        <v>372</v>
      </c>
      <c r="D192" s="171" t="s">
        <v>169</v>
      </c>
      <c r="E192" s="171" t="s">
        <v>170</v>
      </c>
      <c r="F192" s="171" t="s">
        <v>313</v>
      </c>
      <c r="G192" s="171" t="s">
        <v>314</v>
      </c>
      <c r="H192" s="52">
        <v>315720</v>
      </c>
      <c r="I192" s="52">
        <v>315720</v>
      </c>
      <c r="J192" s="52">
        <v>315720</v>
      </c>
      <c r="K192" s="52">
        <v>94716</v>
      </c>
      <c r="L192" s="52"/>
      <c r="M192" s="52">
        <v>221004</v>
      </c>
      <c r="N192" s="52"/>
      <c r="O192" s="52"/>
      <c r="P192" s="52"/>
      <c r="Q192" s="52"/>
      <c r="R192" s="52"/>
      <c r="S192" s="52"/>
      <c r="T192" s="52"/>
      <c r="U192" s="52"/>
      <c r="V192" s="52"/>
      <c r="W192" s="52"/>
      <c r="X192" s="52"/>
      <c r="Y192" s="52"/>
      <c r="Z192" s="52"/>
      <c r="AA192" s="52"/>
      <c r="AB192" s="51"/>
      <c r="AC192" s="51"/>
    </row>
    <row r="193" customHeight="1" spans="1:29">
      <c r="A193" s="180" t="s">
        <v>110</v>
      </c>
      <c r="B193" s="171" t="s">
        <v>462</v>
      </c>
      <c r="C193" s="171" t="s">
        <v>368</v>
      </c>
      <c r="D193" s="171" t="s">
        <v>169</v>
      </c>
      <c r="E193" s="171" t="s">
        <v>170</v>
      </c>
      <c r="F193" s="171" t="s">
        <v>313</v>
      </c>
      <c r="G193" s="171" t="s">
        <v>314</v>
      </c>
      <c r="H193" s="52">
        <v>189912</v>
      </c>
      <c r="I193" s="52">
        <v>189912</v>
      </c>
      <c r="J193" s="52">
        <v>189912</v>
      </c>
      <c r="K193" s="52">
        <v>56973.6</v>
      </c>
      <c r="L193" s="52"/>
      <c r="M193" s="52">
        <v>132938.4</v>
      </c>
      <c r="N193" s="52"/>
      <c r="O193" s="52"/>
      <c r="P193" s="52"/>
      <c r="Q193" s="52"/>
      <c r="R193" s="52"/>
      <c r="S193" s="52"/>
      <c r="T193" s="52"/>
      <c r="U193" s="52"/>
      <c r="V193" s="52"/>
      <c r="W193" s="52"/>
      <c r="X193" s="52"/>
      <c r="Y193" s="52"/>
      <c r="Z193" s="52"/>
      <c r="AA193" s="52"/>
      <c r="AB193" s="51"/>
      <c r="AC193" s="51"/>
    </row>
    <row r="194" customHeight="1" spans="1:29">
      <c r="A194" s="180" t="s">
        <v>112</v>
      </c>
      <c r="B194" s="171" t="s">
        <v>463</v>
      </c>
      <c r="C194" s="171" t="s">
        <v>312</v>
      </c>
      <c r="D194" s="171" t="s">
        <v>169</v>
      </c>
      <c r="E194" s="171" t="s">
        <v>170</v>
      </c>
      <c r="F194" s="171" t="s">
        <v>307</v>
      </c>
      <c r="G194" s="171" t="s">
        <v>308</v>
      </c>
      <c r="H194" s="52">
        <v>708660</v>
      </c>
      <c r="I194" s="52">
        <v>708660</v>
      </c>
      <c r="J194" s="52">
        <v>708660</v>
      </c>
      <c r="K194" s="52">
        <v>212598</v>
      </c>
      <c r="L194" s="52"/>
      <c r="M194" s="52">
        <v>496062</v>
      </c>
      <c r="N194" s="52"/>
      <c r="O194" s="52"/>
      <c r="P194" s="52"/>
      <c r="Q194" s="52"/>
      <c r="R194" s="52"/>
      <c r="S194" s="52"/>
      <c r="T194" s="52"/>
      <c r="U194" s="52"/>
      <c r="V194" s="52"/>
      <c r="W194" s="52"/>
      <c r="X194" s="52"/>
      <c r="Y194" s="52"/>
      <c r="Z194" s="52"/>
      <c r="AA194" s="52"/>
      <c r="AB194" s="51"/>
      <c r="AC194" s="51"/>
    </row>
    <row r="195" customHeight="1" spans="1:29">
      <c r="A195" s="180" t="s">
        <v>112</v>
      </c>
      <c r="B195" s="171" t="s">
        <v>463</v>
      </c>
      <c r="C195" s="171" t="s">
        <v>312</v>
      </c>
      <c r="D195" s="171" t="s">
        <v>169</v>
      </c>
      <c r="E195" s="171" t="s">
        <v>170</v>
      </c>
      <c r="F195" s="171" t="s">
        <v>309</v>
      </c>
      <c r="G195" s="171" t="s">
        <v>310</v>
      </c>
      <c r="H195" s="52">
        <v>108000</v>
      </c>
      <c r="I195" s="52">
        <v>108000</v>
      </c>
      <c r="J195" s="52">
        <v>108000</v>
      </c>
      <c r="K195" s="52">
        <v>32400</v>
      </c>
      <c r="L195" s="52"/>
      <c r="M195" s="52">
        <v>75600</v>
      </c>
      <c r="N195" s="52"/>
      <c r="O195" s="52"/>
      <c r="P195" s="52"/>
      <c r="Q195" s="52"/>
      <c r="R195" s="52"/>
      <c r="S195" s="52"/>
      <c r="T195" s="52"/>
      <c r="U195" s="52"/>
      <c r="V195" s="52"/>
      <c r="W195" s="52"/>
      <c r="X195" s="52"/>
      <c r="Y195" s="52"/>
      <c r="Z195" s="52"/>
      <c r="AA195" s="52"/>
      <c r="AB195" s="51"/>
      <c r="AC195" s="51"/>
    </row>
    <row r="196" customHeight="1" spans="1:29">
      <c r="A196" s="180" t="s">
        <v>112</v>
      </c>
      <c r="B196" s="171" t="s">
        <v>463</v>
      </c>
      <c r="C196" s="171" t="s">
        <v>312</v>
      </c>
      <c r="D196" s="171" t="s">
        <v>169</v>
      </c>
      <c r="E196" s="171" t="s">
        <v>170</v>
      </c>
      <c r="F196" s="171" t="s">
        <v>309</v>
      </c>
      <c r="G196" s="171" t="s">
        <v>310</v>
      </c>
      <c r="H196" s="52">
        <v>102312</v>
      </c>
      <c r="I196" s="52">
        <v>102312</v>
      </c>
      <c r="J196" s="52">
        <v>102312</v>
      </c>
      <c r="K196" s="52">
        <v>30693.6</v>
      </c>
      <c r="L196" s="52"/>
      <c r="M196" s="52">
        <v>71618.4</v>
      </c>
      <c r="N196" s="52"/>
      <c r="O196" s="52"/>
      <c r="P196" s="52"/>
      <c r="Q196" s="52"/>
      <c r="R196" s="52"/>
      <c r="S196" s="52"/>
      <c r="T196" s="52"/>
      <c r="U196" s="52"/>
      <c r="V196" s="52"/>
      <c r="W196" s="52"/>
      <c r="X196" s="52"/>
      <c r="Y196" s="52"/>
      <c r="Z196" s="52"/>
      <c r="AA196" s="52"/>
      <c r="AB196" s="51"/>
      <c r="AC196" s="51"/>
    </row>
    <row r="197" customHeight="1" spans="1:29">
      <c r="A197" s="180" t="s">
        <v>112</v>
      </c>
      <c r="B197" s="171" t="s">
        <v>463</v>
      </c>
      <c r="C197" s="171" t="s">
        <v>312</v>
      </c>
      <c r="D197" s="171" t="s">
        <v>169</v>
      </c>
      <c r="E197" s="171" t="s">
        <v>170</v>
      </c>
      <c r="F197" s="171" t="s">
        <v>313</v>
      </c>
      <c r="G197" s="171" t="s">
        <v>314</v>
      </c>
      <c r="H197" s="52">
        <v>285240</v>
      </c>
      <c r="I197" s="52">
        <v>285240</v>
      </c>
      <c r="J197" s="52">
        <v>285240</v>
      </c>
      <c r="K197" s="52">
        <v>85572</v>
      </c>
      <c r="L197" s="52"/>
      <c r="M197" s="52">
        <v>199668</v>
      </c>
      <c r="N197" s="52"/>
      <c r="O197" s="52"/>
      <c r="P197" s="52"/>
      <c r="Q197" s="52"/>
      <c r="R197" s="52"/>
      <c r="S197" s="52"/>
      <c r="T197" s="52"/>
      <c r="U197" s="52"/>
      <c r="V197" s="52"/>
      <c r="W197" s="52"/>
      <c r="X197" s="52"/>
      <c r="Y197" s="52"/>
      <c r="Z197" s="52"/>
      <c r="AA197" s="52"/>
      <c r="AB197" s="51"/>
      <c r="AC197" s="51"/>
    </row>
    <row r="198" customHeight="1" spans="1:29">
      <c r="A198" s="180" t="s">
        <v>112</v>
      </c>
      <c r="B198" s="171" t="s">
        <v>464</v>
      </c>
      <c r="C198" s="171" t="s">
        <v>316</v>
      </c>
      <c r="D198" s="171" t="s">
        <v>145</v>
      </c>
      <c r="E198" s="171" t="s">
        <v>146</v>
      </c>
      <c r="F198" s="171" t="s">
        <v>317</v>
      </c>
      <c r="G198" s="171" t="s">
        <v>318</v>
      </c>
      <c r="H198" s="52">
        <v>244065.12</v>
      </c>
      <c r="I198" s="52">
        <v>244065.12</v>
      </c>
      <c r="J198" s="52">
        <v>244065.12</v>
      </c>
      <c r="K198" s="52">
        <v>73219.54</v>
      </c>
      <c r="L198" s="52"/>
      <c r="M198" s="52">
        <v>170845.58</v>
      </c>
      <c r="N198" s="52"/>
      <c r="O198" s="52"/>
      <c r="P198" s="52"/>
      <c r="Q198" s="52"/>
      <c r="R198" s="52"/>
      <c r="S198" s="52"/>
      <c r="T198" s="52"/>
      <c r="U198" s="52"/>
      <c r="V198" s="52"/>
      <c r="W198" s="52"/>
      <c r="X198" s="52"/>
      <c r="Y198" s="52"/>
      <c r="Z198" s="52"/>
      <c r="AA198" s="52"/>
      <c r="AB198" s="51"/>
      <c r="AC198" s="51"/>
    </row>
    <row r="199" customHeight="1" spans="1:29">
      <c r="A199" s="180" t="s">
        <v>112</v>
      </c>
      <c r="B199" s="171" t="s">
        <v>464</v>
      </c>
      <c r="C199" s="171" t="s">
        <v>316</v>
      </c>
      <c r="D199" s="171" t="s">
        <v>169</v>
      </c>
      <c r="E199" s="171" t="s">
        <v>170</v>
      </c>
      <c r="F199" s="171" t="s">
        <v>319</v>
      </c>
      <c r="G199" s="171" t="s">
        <v>320</v>
      </c>
      <c r="H199" s="52">
        <v>10677.85</v>
      </c>
      <c r="I199" s="52">
        <v>10677.85</v>
      </c>
      <c r="J199" s="52">
        <v>10677.85</v>
      </c>
      <c r="K199" s="52">
        <v>3203.36</v>
      </c>
      <c r="L199" s="52"/>
      <c r="M199" s="52">
        <v>7474.49</v>
      </c>
      <c r="N199" s="52"/>
      <c r="O199" s="52"/>
      <c r="P199" s="52"/>
      <c r="Q199" s="52"/>
      <c r="R199" s="52"/>
      <c r="S199" s="52"/>
      <c r="T199" s="52"/>
      <c r="U199" s="52"/>
      <c r="V199" s="52"/>
      <c r="W199" s="52"/>
      <c r="X199" s="52"/>
      <c r="Y199" s="52"/>
      <c r="Z199" s="52"/>
      <c r="AA199" s="52"/>
      <c r="AB199" s="51"/>
      <c r="AC199" s="51"/>
    </row>
    <row r="200" customHeight="1" spans="1:29">
      <c r="A200" s="180" t="s">
        <v>112</v>
      </c>
      <c r="B200" s="171" t="s">
        <v>464</v>
      </c>
      <c r="C200" s="171" t="s">
        <v>316</v>
      </c>
      <c r="D200" s="171" t="s">
        <v>195</v>
      </c>
      <c r="E200" s="171" t="s">
        <v>196</v>
      </c>
      <c r="F200" s="171" t="s">
        <v>321</v>
      </c>
      <c r="G200" s="171" t="s">
        <v>322</v>
      </c>
      <c r="H200" s="52">
        <v>9152.44</v>
      </c>
      <c r="I200" s="52">
        <v>9152.44</v>
      </c>
      <c r="J200" s="52">
        <v>9152.44</v>
      </c>
      <c r="K200" s="52">
        <v>2745.73</v>
      </c>
      <c r="L200" s="52"/>
      <c r="M200" s="52">
        <v>6406.71</v>
      </c>
      <c r="N200" s="52"/>
      <c r="O200" s="52"/>
      <c r="P200" s="52"/>
      <c r="Q200" s="52"/>
      <c r="R200" s="52"/>
      <c r="S200" s="52"/>
      <c r="T200" s="52"/>
      <c r="U200" s="52"/>
      <c r="V200" s="52"/>
      <c r="W200" s="52"/>
      <c r="X200" s="52"/>
      <c r="Y200" s="52"/>
      <c r="Z200" s="52"/>
      <c r="AA200" s="52"/>
      <c r="AB200" s="51"/>
      <c r="AC200" s="51"/>
    </row>
    <row r="201" customHeight="1" spans="1:29">
      <c r="A201" s="180" t="s">
        <v>112</v>
      </c>
      <c r="B201" s="171" t="s">
        <v>464</v>
      </c>
      <c r="C201" s="171" t="s">
        <v>316</v>
      </c>
      <c r="D201" s="171" t="s">
        <v>195</v>
      </c>
      <c r="E201" s="171" t="s">
        <v>196</v>
      </c>
      <c r="F201" s="171" t="s">
        <v>321</v>
      </c>
      <c r="G201" s="171" t="s">
        <v>322</v>
      </c>
      <c r="H201" s="52">
        <v>122032.56</v>
      </c>
      <c r="I201" s="52">
        <v>122032.56</v>
      </c>
      <c r="J201" s="52">
        <v>122032.56</v>
      </c>
      <c r="K201" s="52">
        <v>36609.77</v>
      </c>
      <c r="L201" s="52"/>
      <c r="M201" s="52">
        <v>85422.79</v>
      </c>
      <c r="N201" s="52"/>
      <c r="O201" s="52"/>
      <c r="P201" s="52"/>
      <c r="Q201" s="52"/>
      <c r="R201" s="52"/>
      <c r="S201" s="52"/>
      <c r="T201" s="52"/>
      <c r="U201" s="52"/>
      <c r="V201" s="52"/>
      <c r="W201" s="52"/>
      <c r="X201" s="52"/>
      <c r="Y201" s="52"/>
      <c r="Z201" s="52"/>
      <c r="AA201" s="52"/>
      <c r="AB201" s="51"/>
      <c r="AC201" s="51"/>
    </row>
    <row r="202" customHeight="1" spans="1:29">
      <c r="A202" s="180" t="s">
        <v>112</v>
      </c>
      <c r="B202" s="171" t="s">
        <v>464</v>
      </c>
      <c r="C202" s="171" t="s">
        <v>316</v>
      </c>
      <c r="D202" s="171" t="s">
        <v>197</v>
      </c>
      <c r="E202" s="171" t="s">
        <v>198</v>
      </c>
      <c r="F202" s="171" t="s">
        <v>319</v>
      </c>
      <c r="G202" s="171" t="s">
        <v>320</v>
      </c>
      <c r="H202" s="52">
        <v>5338.92</v>
      </c>
      <c r="I202" s="52">
        <v>5338.92</v>
      </c>
      <c r="J202" s="52">
        <v>5338.92</v>
      </c>
      <c r="K202" s="52">
        <v>1601.68</v>
      </c>
      <c r="L202" s="52"/>
      <c r="M202" s="52">
        <v>3737.24</v>
      </c>
      <c r="N202" s="52"/>
      <c r="O202" s="52"/>
      <c r="P202" s="52"/>
      <c r="Q202" s="52"/>
      <c r="R202" s="52"/>
      <c r="S202" s="52"/>
      <c r="T202" s="52"/>
      <c r="U202" s="52"/>
      <c r="V202" s="52"/>
      <c r="W202" s="52"/>
      <c r="X202" s="52"/>
      <c r="Y202" s="52"/>
      <c r="Z202" s="52"/>
      <c r="AA202" s="52"/>
      <c r="AB202" s="51"/>
      <c r="AC202" s="51"/>
    </row>
    <row r="203" customHeight="1" spans="1:29">
      <c r="A203" s="180" t="s">
        <v>112</v>
      </c>
      <c r="B203" s="171" t="s">
        <v>464</v>
      </c>
      <c r="C203" s="171" t="s">
        <v>316</v>
      </c>
      <c r="D203" s="171" t="s">
        <v>197</v>
      </c>
      <c r="E203" s="171" t="s">
        <v>198</v>
      </c>
      <c r="F203" s="171" t="s">
        <v>319</v>
      </c>
      <c r="G203" s="171" t="s">
        <v>320</v>
      </c>
      <c r="H203" s="52">
        <v>4800</v>
      </c>
      <c r="I203" s="52">
        <v>4800</v>
      </c>
      <c r="J203" s="52">
        <v>4800</v>
      </c>
      <c r="K203" s="52">
        <v>1440</v>
      </c>
      <c r="L203" s="52"/>
      <c r="M203" s="52">
        <v>3360</v>
      </c>
      <c r="N203" s="52"/>
      <c r="O203" s="52"/>
      <c r="P203" s="52"/>
      <c r="Q203" s="52"/>
      <c r="R203" s="52"/>
      <c r="S203" s="52"/>
      <c r="T203" s="52"/>
      <c r="U203" s="52"/>
      <c r="V203" s="52"/>
      <c r="W203" s="52"/>
      <c r="X203" s="52"/>
      <c r="Y203" s="52"/>
      <c r="Z203" s="52"/>
      <c r="AA203" s="52"/>
      <c r="AB203" s="51"/>
      <c r="AC203" s="51"/>
    </row>
    <row r="204" customHeight="1" spans="1:29">
      <c r="A204" s="180" t="s">
        <v>112</v>
      </c>
      <c r="B204" s="171" t="s">
        <v>465</v>
      </c>
      <c r="C204" s="171" t="s">
        <v>207</v>
      </c>
      <c r="D204" s="171" t="s">
        <v>206</v>
      </c>
      <c r="E204" s="171" t="s">
        <v>207</v>
      </c>
      <c r="F204" s="171" t="s">
        <v>324</v>
      </c>
      <c r="G204" s="171" t="s">
        <v>207</v>
      </c>
      <c r="H204" s="52">
        <v>170220</v>
      </c>
      <c r="I204" s="52">
        <v>170220</v>
      </c>
      <c r="J204" s="52">
        <v>170220</v>
      </c>
      <c r="K204" s="52">
        <v>51066</v>
      </c>
      <c r="L204" s="52"/>
      <c r="M204" s="52">
        <v>119154</v>
      </c>
      <c r="N204" s="52"/>
      <c r="O204" s="52"/>
      <c r="P204" s="52"/>
      <c r="Q204" s="52"/>
      <c r="R204" s="52"/>
      <c r="S204" s="52"/>
      <c r="T204" s="52"/>
      <c r="U204" s="52"/>
      <c r="V204" s="52"/>
      <c r="W204" s="52"/>
      <c r="X204" s="52"/>
      <c r="Y204" s="52"/>
      <c r="Z204" s="52"/>
      <c r="AA204" s="52"/>
      <c r="AB204" s="51"/>
      <c r="AC204" s="51"/>
    </row>
    <row r="205" customHeight="1" spans="1:29">
      <c r="A205" s="180" t="s">
        <v>112</v>
      </c>
      <c r="B205" s="171" t="s">
        <v>466</v>
      </c>
      <c r="C205" s="171" t="s">
        <v>349</v>
      </c>
      <c r="D205" s="171" t="s">
        <v>169</v>
      </c>
      <c r="E205" s="171" t="s">
        <v>170</v>
      </c>
      <c r="F205" s="171" t="s">
        <v>350</v>
      </c>
      <c r="G205" s="171" t="s">
        <v>349</v>
      </c>
      <c r="H205" s="52">
        <v>14173.2</v>
      </c>
      <c r="I205" s="52">
        <v>14173.2</v>
      </c>
      <c r="J205" s="52">
        <v>14173.2</v>
      </c>
      <c r="K205" s="52">
        <v>4251.96</v>
      </c>
      <c r="L205" s="52"/>
      <c r="M205" s="52">
        <v>9921.24</v>
      </c>
      <c r="N205" s="52"/>
      <c r="O205" s="52"/>
      <c r="P205" s="52"/>
      <c r="Q205" s="52"/>
      <c r="R205" s="52"/>
      <c r="S205" s="52"/>
      <c r="T205" s="52"/>
      <c r="U205" s="52"/>
      <c r="V205" s="52"/>
      <c r="W205" s="52"/>
      <c r="X205" s="52"/>
      <c r="Y205" s="52"/>
      <c r="Z205" s="52"/>
      <c r="AA205" s="52"/>
      <c r="AB205" s="51"/>
      <c r="AC205" s="51"/>
    </row>
    <row r="206" customHeight="1" spans="1:29">
      <c r="A206" s="180" t="s">
        <v>112</v>
      </c>
      <c r="B206" s="171" t="s">
        <v>467</v>
      </c>
      <c r="C206" s="171" t="s">
        <v>379</v>
      </c>
      <c r="D206" s="171" t="s">
        <v>169</v>
      </c>
      <c r="E206" s="171" t="s">
        <v>170</v>
      </c>
      <c r="F206" s="171" t="s">
        <v>334</v>
      </c>
      <c r="G206" s="171" t="s">
        <v>335</v>
      </c>
      <c r="H206" s="52">
        <v>66144</v>
      </c>
      <c r="I206" s="52">
        <v>66144</v>
      </c>
      <c r="J206" s="52">
        <v>66144</v>
      </c>
      <c r="K206" s="52">
        <v>19843.2</v>
      </c>
      <c r="L206" s="52"/>
      <c r="M206" s="52">
        <v>46300.8</v>
      </c>
      <c r="N206" s="52"/>
      <c r="O206" s="52"/>
      <c r="P206" s="52"/>
      <c r="Q206" s="52"/>
      <c r="R206" s="52"/>
      <c r="S206" s="52"/>
      <c r="T206" s="52"/>
      <c r="U206" s="52"/>
      <c r="V206" s="52"/>
      <c r="W206" s="52"/>
      <c r="X206" s="52"/>
      <c r="Y206" s="52"/>
      <c r="Z206" s="52"/>
      <c r="AA206" s="52"/>
      <c r="AB206" s="51"/>
      <c r="AC206" s="51"/>
    </row>
    <row r="207" customHeight="1" spans="1:29">
      <c r="A207" s="180" t="s">
        <v>112</v>
      </c>
      <c r="B207" s="171" t="s">
        <v>467</v>
      </c>
      <c r="C207" s="171" t="s">
        <v>379</v>
      </c>
      <c r="D207" s="171" t="s">
        <v>169</v>
      </c>
      <c r="E207" s="171" t="s">
        <v>170</v>
      </c>
      <c r="F207" s="171" t="s">
        <v>338</v>
      </c>
      <c r="G207" s="171" t="s">
        <v>339</v>
      </c>
      <c r="H207" s="52">
        <v>3000</v>
      </c>
      <c r="I207" s="52">
        <v>3000</v>
      </c>
      <c r="J207" s="52">
        <v>3000</v>
      </c>
      <c r="K207" s="52">
        <v>900</v>
      </c>
      <c r="L207" s="52"/>
      <c r="M207" s="52">
        <v>2100</v>
      </c>
      <c r="N207" s="52"/>
      <c r="O207" s="52"/>
      <c r="P207" s="52"/>
      <c r="Q207" s="52"/>
      <c r="R207" s="52"/>
      <c r="S207" s="52"/>
      <c r="T207" s="52"/>
      <c r="U207" s="52"/>
      <c r="V207" s="52"/>
      <c r="W207" s="52"/>
      <c r="X207" s="52"/>
      <c r="Y207" s="52"/>
      <c r="Z207" s="52"/>
      <c r="AA207" s="52"/>
      <c r="AB207" s="51"/>
      <c r="AC207" s="51"/>
    </row>
    <row r="208" customHeight="1" spans="1:29">
      <c r="A208" s="180" t="s">
        <v>112</v>
      </c>
      <c r="B208" s="171" t="s">
        <v>467</v>
      </c>
      <c r="C208" s="171" t="s">
        <v>379</v>
      </c>
      <c r="D208" s="171" t="s">
        <v>169</v>
      </c>
      <c r="E208" s="171" t="s">
        <v>170</v>
      </c>
      <c r="F208" s="171" t="s">
        <v>342</v>
      </c>
      <c r="G208" s="171" t="s">
        <v>343</v>
      </c>
      <c r="H208" s="52">
        <v>30000</v>
      </c>
      <c r="I208" s="52">
        <v>30000</v>
      </c>
      <c r="J208" s="52">
        <v>30000</v>
      </c>
      <c r="K208" s="52">
        <v>9000</v>
      </c>
      <c r="L208" s="52"/>
      <c r="M208" s="52">
        <v>21000</v>
      </c>
      <c r="N208" s="52"/>
      <c r="O208" s="52"/>
      <c r="P208" s="52"/>
      <c r="Q208" s="52"/>
      <c r="R208" s="52"/>
      <c r="S208" s="52"/>
      <c r="T208" s="52"/>
      <c r="U208" s="52"/>
      <c r="V208" s="52"/>
      <c r="W208" s="52"/>
      <c r="X208" s="52"/>
      <c r="Y208" s="52"/>
      <c r="Z208" s="52"/>
      <c r="AA208" s="52"/>
      <c r="AB208" s="51"/>
      <c r="AC208" s="51"/>
    </row>
    <row r="209" customHeight="1" spans="1:29">
      <c r="A209" s="180" t="s">
        <v>112</v>
      </c>
      <c r="B209" s="171" t="s">
        <v>468</v>
      </c>
      <c r="C209" s="171" t="s">
        <v>366</v>
      </c>
      <c r="D209" s="171" t="s">
        <v>169</v>
      </c>
      <c r="E209" s="171" t="s">
        <v>170</v>
      </c>
      <c r="F209" s="171" t="s">
        <v>353</v>
      </c>
      <c r="G209" s="171" t="s">
        <v>354</v>
      </c>
      <c r="H209" s="52">
        <v>59055</v>
      </c>
      <c r="I209" s="52">
        <v>59055</v>
      </c>
      <c r="J209" s="52">
        <v>59055</v>
      </c>
      <c r="K209" s="52">
        <v>17716.5</v>
      </c>
      <c r="L209" s="52"/>
      <c r="M209" s="52">
        <v>41338.5</v>
      </c>
      <c r="N209" s="52"/>
      <c r="O209" s="52"/>
      <c r="P209" s="52"/>
      <c r="Q209" s="52"/>
      <c r="R209" s="52"/>
      <c r="S209" s="52"/>
      <c r="T209" s="52"/>
      <c r="U209" s="52"/>
      <c r="V209" s="52"/>
      <c r="W209" s="52"/>
      <c r="X209" s="52"/>
      <c r="Y209" s="52"/>
      <c r="Z209" s="52"/>
      <c r="AA209" s="52"/>
      <c r="AB209" s="51"/>
      <c r="AC209" s="51"/>
    </row>
    <row r="210" customHeight="1" spans="1:29">
      <c r="A210" s="180" t="s">
        <v>112</v>
      </c>
      <c r="B210" s="171" t="s">
        <v>469</v>
      </c>
      <c r="C210" s="171" t="s">
        <v>370</v>
      </c>
      <c r="D210" s="171" t="s">
        <v>169</v>
      </c>
      <c r="E210" s="171" t="s">
        <v>170</v>
      </c>
      <c r="F210" s="171" t="s">
        <v>313</v>
      </c>
      <c r="G210" s="171" t="s">
        <v>314</v>
      </c>
      <c r="H210" s="52">
        <v>108000</v>
      </c>
      <c r="I210" s="52">
        <v>108000</v>
      </c>
      <c r="J210" s="52">
        <v>108000</v>
      </c>
      <c r="K210" s="52">
        <v>32400</v>
      </c>
      <c r="L210" s="52"/>
      <c r="M210" s="52">
        <v>75600</v>
      </c>
      <c r="N210" s="52"/>
      <c r="O210" s="52"/>
      <c r="P210" s="52"/>
      <c r="Q210" s="52"/>
      <c r="R210" s="52"/>
      <c r="S210" s="52"/>
      <c r="T210" s="52"/>
      <c r="U210" s="52"/>
      <c r="V210" s="52"/>
      <c r="W210" s="52"/>
      <c r="X210" s="52"/>
      <c r="Y210" s="52"/>
      <c r="Z210" s="52"/>
      <c r="AA210" s="52"/>
      <c r="AB210" s="51"/>
      <c r="AC210" s="51"/>
    </row>
    <row r="211" customHeight="1" spans="1:29">
      <c r="A211" s="180" t="s">
        <v>112</v>
      </c>
      <c r="B211" s="171" t="s">
        <v>470</v>
      </c>
      <c r="C211" s="171" t="s">
        <v>372</v>
      </c>
      <c r="D211" s="171" t="s">
        <v>169</v>
      </c>
      <c r="E211" s="171" t="s">
        <v>170</v>
      </c>
      <c r="F211" s="171" t="s">
        <v>313</v>
      </c>
      <c r="G211" s="171" t="s">
        <v>314</v>
      </c>
      <c r="H211" s="52">
        <v>232380</v>
      </c>
      <c r="I211" s="52">
        <v>232380</v>
      </c>
      <c r="J211" s="52">
        <v>232380</v>
      </c>
      <c r="K211" s="52">
        <v>69714</v>
      </c>
      <c r="L211" s="52"/>
      <c r="M211" s="52">
        <v>162666</v>
      </c>
      <c r="N211" s="52"/>
      <c r="O211" s="52"/>
      <c r="P211" s="52"/>
      <c r="Q211" s="52"/>
      <c r="R211" s="52"/>
      <c r="S211" s="52"/>
      <c r="T211" s="52"/>
      <c r="U211" s="52"/>
      <c r="V211" s="52"/>
      <c r="W211" s="52"/>
      <c r="X211" s="52"/>
      <c r="Y211" s="52"/>
      <c r="Z211" s="52"/>
      <c r="AA211" s="52"/>
      <c r="AB211" s="51"/>
      <c r="AC211" s="51"/>
    </row>
    <row r="212" customHeight="1" spans="1:29">
      <c r="A212" s="180" t="s">
        <v>112</v>
      </c>
      <c r="B212" s="171" t="s">
        <v>471</v>
      </c>
      <c r="C212" s="171" t="s">
        <v>368</v>
      </c>
      <c r="D212" s="171" t="s">
        <v>169</v>
      </c>
      <c r="E212" s="171" t="s">
        <v>170</v>
      </c>
      <c r="F212" s="171" t="s">
        <v>313</v>
      </c>
      <c r="G212" s="171" t="s">
        <v>314</v>
      </c>
      <c r="H212" s="52">
        <v>137880</v>
      </c>
      <c r="I212" s="52">
        <v>137880</v>
      </c>
      <c r="J212" s="52">
        <v>137880</v>
      </c>
      <c r="K212" s="52">
        <v>41364</v>
      </c>
      <c r="L212" s="52"/>
      <c r="M212" s="52">
        <v>96516</v>
      </c>
      <c r="N212" s="52"/>
      <c r="O212" s="52"/>
      <c r="P212" s="52"/>
      <c r="Q212" s="52"/>
      <c r="R212" s="52"/>
      <c r="S212" s="52"/>
      <c r="T212" s="52"/>
      <c r="U212" s="52"/>
      <c r="V212" s="52"/>
      <c r="W212" s="52"/>
      <c r="X212" s="52"/>
      <c r="Y212" s="52"/>
      <c r="Z212" s="52"/>
      <c r="AA212" s="52"/>
      <c r="AB212" s="51"/>
      <c r="AC212" s="51"/>
    </row>
    <row r="213" customHeight="1" spans="1:29">
      <c r="A213" s="180" t="s">
        <v>114</v>
      </c>
      <c r="B213" s="171" t="s">
        <v>472</v>
      </c>
      <c r="C213" s="171" t="s">
        <v>312</v>
      </c>
      <c r="D213" s="171" t="s">
        <v>169</v>
      </c>
      <c r="E213" s="171" t="s">
        <v>170</v>
      </c>
      <c r="F213" s="171" t="s">
        <v>307</v>
      </c>
      <c r="G213" s="171" t="s">
        <v>308</v>
      </c>
      <c r="H213" s="52">
        <v>1112340</v>
      </c>
      <c r="I213" s="52">
        <v>1112340</v>
      </c>
      <c r="J213" s="52">
        <v>1112340</v>
      </c>
      <c r="K213" s="52">
        <v>333702</v>
      </c>
      <c r="L213" s="52"/>
      <c r="M213" s="52">
        <v>778638</v>
      </c>
      <c r="N213" s="52"/>
      <c r="O213" s="52"/>
      <c r="P213" s="52"/>
      <c r="Q213" s="52"/>
      <c r="R213" s="52"/>
      <c r="S213" s="52"/>
      <c r="T213" s="52"/>
      <c r="U213" s="52"/>
      <c r="V213" s="52"/>
      <c r="W213" s="52"/>
      <c r="X213" s="52"/>
      <c r="Y213" s="52"/>
      <c r="Z213" s="52"/>
      <c r="AA213" s="52"/>
      <c r="AB213" s="51"/>
      <c r="AC213" s="51"/>
    </row>
    <row r="214" customHeight="1" spans="1:29">
      <c r="A214" s="180" t="s">
        <v>114</v>
      </c>
      <c r="B214" s="171" t="s">
        <v>472</v>
      </c>
      <c r="C214" s="171" t="s">
        <v>312</v>
      </c>
      <c r="D214" s="171" t="s">
        <v>169</v>
      </c>
      <c r="E214" s="171" t="s">
        <v>170</v>
      </c>
      <c r="F214" s="171" t="s">
        <v>309</v>
      </c>
      <c r="G214" s="171" t="s">
        <v>310</v>
      </c>
      <c r="H214" s="52">
        <v>152988</v>
      </c>
      <c r="I214" s="52">
        <v>152988</v>
      </c>
      <c r="J214" s="52">
        <v>152988</v>
      </c>
      <c r="K214" s="52">
        <v>45896.4</v>
      </c>
      <c r="L214" s="52"/>
      <c r="M214" s="52">
        <v>107091.6</v>
      </c>
      <c r="N214" s="52"/>
      <c r="O214" s="52"/>
      <c r="P214" s="52"/>
      <c r="Q214" s="52"/>
      <c r="R214" s="52"/>
      <c r="S214" s="52"/>
      <c r="T214" s="52"/>
      <c r="U214" s="52"/>
      <c r="V214" s="52"/>
      <c r="W214" s="52"/>
      <c r="X214" s="52"/>
      <c r="Y214" s="52"/>
      <c r="Z214" s="52"/>
      <c r="AA214" s="52"/>
      <c r="AB214" s="51"/>
      <c r="AC214" s="51"/>
    </row>
    <row r="215" customHeight="1" spans="1:29">
      <c r="A215" s="180" t="s">
        <v>114</v>
      </c>
      <c r="B215" s="171" t="s">
        <v>472</v>
      </c>
      <c r="C215" s="171" t="s">
        <v>312</v>
      </c>
      <c r="D215" s="171" t="s">
        <v>169</v>
      </c>
      <c r="E215" s="171" t="s">
        <v>170</v>
      </c>
      <c r="F215" s="171" t="s">
        <v>309</v>
      </c>
      <c r="G215" s="171" t="s">
        <v>310</v>
      </c>
      <c r="H215" s="52">
        <v>162000</v>
      </c>
      <c r="I215" s="52">
        <v>162000</v>
      </c>
      <c r="J215" s="52">
        <v>162000</v>
      </c>
      <c r="K215" s="52">
        <v>48600</v>
      </c>
      <c r="L215" s="52"/>
      <c r="M215" s="52">
        <v>113400</v>
      </c>
      <c r="N215" s="52"/>
      <c r="O215" s="52"/>
      <c r="P215" s="52"/>
      <c r="Q215" s="52"/>
      <c r="R215" s="52"/>
      <c r="S215" s="52"/>
      <c r="T215" s="52"/>
      <c r="U215" s="52"/>
      <c r="V215" s="52"/>
      <c r="W215" s="52"/>
      <c r="X215" s="52"/>
      <c r="Y215" s="52"/>
      <c r="Z215" s="52"/>
      <c r="AA215" s="52"/>
      <c r="AB215" s="51"/>
      <c r="AC215" s="51"/>
    </row>
    <row r="216" customHeight="1" spans="1:29">
      <c r="A216" s="180" t="s">
        <v>114</v>
      </c>
      <c r="B216" s="171" t="s">
        <v>472</v>
      </c>
      <c r="C216" s="171" t="s">
        <v>312</v>
      </c>
      <c r="D216" s="171" t="s">
        <v>169</v>
      </c>
      <c r="E216" s="171" t="s">
        <v>170</v>
      </c>
      <c r="F216" s="171" t="s">
        <v>313</v>
      </c>
      <c r="G216" s="171" t="s">
        <v>314</v>
      </c>
      <c r="H216" s="52">
        <v>430008</v>
      </c>
      <c r="I216" s="52">
        <v>430008</v>
      </c>
      <c r="J216" s="52">
        <v>430008</v>
      </c>
      <c r="K216" s="52">
        <v>129002.4</v>
      </c>
      <c r="L216" s="52"/>
      <c r="M216" s="52">
        <v>301005.6</v>
      </c>
      <c r="N216" s="52"/>
      <c r="O216" s="52"/>
      <c r="P216" s="52"/>
      <c r="Q216" s="52"/>
      <c r="R216" s="52"/>
      <c r="S216" s="52"/>
      <c r="T216" s="52"/>
      <c r="U216" s="52"/>
      <c r="V216" s="52"/>
      <c r="W216" s="52"/>
      <c r="X216" s="52"/>
      <c r="Y216" s="52"/>
      <c r="Z216" s="52"/>
      <c r="AA216" s="52"/>
      <c r="AB216" s="51"/>
      <c r="AC216" s="51"/>
    </row>
    <row r="217" customHeight="1" spans="1:29">
      <c r="A217" s="180" t="s">
        <v>114</v>
      </c>
      <c r="B217" s="171" t="s">
        <v>473</v>
      </c>
      <c r="C217" s="171" t="s">
        <v>316</v>
      </c>
      <c r="D217" s="171" t="s">
        <v>145</v>
      </c>
      <c r="E217" s="171" t="s">
        <v>146</v>
      </c>
      <c r="F217" s="171" t="s">
        <v>317</v>
      </c>
      <c r="G217" s="171" t="s">
        <v>318</v>
      </c>
      <c r="H217" s="52">
        <v>375532</v>
      </c>
      <c r="I217" s="52">
        <v>375532</v>
      </c>
      <c r="J217" s="52">
        <v>375532</v>
      </c>
      <c r="K217" s="52">
        <v>112659.6</v>
      </c>
      <c r="L217" s="52"/>
      <c r="M217" s="52">
        <v>262872.4</v>
      </c>
      <c r="N217" s="52"/>
      <c r="O217" s="52"/>
      <c r="P217" s="52"/>
      <c r="Q217" s="52"/>
      <c r="R217" s="52"/>
      <c r="S217" s="52"/>
      <c r="T217" s="52"/>
      <c r="U217" s="52"/>
      <c r="V217" s="52"/>
      <c r="W217" s="52"/>
      <c r="X217" s="52"/>
      <c r="Y217" s="52"/>
      <c r="Z217" s="52"/>
      <c r="AA217" s="52"/>
      <c r="AB217" s="51"/>
      <c r="AC217" s="51"/>
    </row>
    <row r="218" customHeight="1" spans="1:29">
      <c r="A218" s="180" t="s">
        <v>114</v>
      </c>
      <c r="B218" s="171" t="s">
        <v>473</v>
      </c>
      <c r="C218" s="171" t="s">
        <v>316</v>
      </c>
      <c r="D218" s="171" t="s">
        <v>169</v>
      </c>
      <c r="E218" s="171" t="s">
        <v>170</v>
      </c>
      <c r="F218" s="171" t="s">
        <v>319</v>
      </c>
      <c r="G218" s="171" t="s">
        <v>320</v>
      </c>
      <c r="H218" s="52">
        <v>16429.53</v>
      </c>
      <c r="I218" s="52">
        <v>16429.53</v>
      </c>
      <c r="J218" s="52">
        <v>16429.53</v>
      </c>
      <c r="K218" s="52">
        <v>4928.86</v>
      </c>
      <c r="L218" s="52"/>
      <c r="M218" s="52">
        <v>11500.67</v>
      </c>
      <c r="N218" s="52"/>
      <c r="O218" s="52"/>
      <c r="P218" s="52"/>
      <c r="Q218" s="52"/>
      <c r="R218" s="52"/>
      <c r="S218" s="52"/>
      <c r="T218" s="52"/>
      <c r="U218" s="52"/>
      <c r="V218" s="52"/>
      <c r="W218" s="52"/>
      <c r="X218" s="52"/>
      <c r="Y218" s="52"/>
      <c r="Z218" s="52"/>
      <c r="AA218" s="52"/>
      <c r="AB218" s="51"/>
      <c r="AC218" s="51"/>
    </row>
    <row r="219" customHeight="1" spans="1:29">
      <c r="A219" s="180" t="s">
        <v>114</v>
      </c>
      <c r="B219" s="171" t="s">
        <v>473</v>
      </c>
      <c r="C219" s="171" t="s">
        <v>316</v>
      </c>
      <c r="D219" s="171" t="s">
        <v>195</v>
      </c>
      <c r="E219" s="171" t="s">
        <v>196</v>
      </c>
      <c r="F219" s="171" t="s">
        <v>321</v>
      </c>
      <c r="G219" s="171" t="s">
        <v>322</v>
      </c>
      <c r="H219" s="52">
        <v>14082.45</v>
      </c>
      <c r="I219" s="52">
        <v>14082.45</v>
      </c>
      <c r="J219" s="52">
        <v>14082.45</v>
      </c>
      <c r="K219" s="52">
        <v>4224.74</v>
      </c>
      <c r="L219" s="52"/>
      <c r="M219" s="52">
        <v>9857.71</v>
      </c>
      <c r="N219" s="52"/>
      <c r="O219" s="52"/>
      <c r="P219" s="52"/>
      <c r="Q219" s="52"/>
      <c r="R219" s="52"/>
      <c r="S219" s="52"/>
      <c r="T219" s="52"/>
      <c r="U219" s="52"/>
      <c r="V219" s="52"/>
      <c r="W219" s="52"/>
      <c r="X219" s="52"/>
      <c r="Y219" s="52"/>
      <c r="Z219" s="52"/>
      <c r="AA219" s="52"/>
      <c r="AB219" s="51"/>
      <c r="AC219" s="51"/>
    </row>
    <row r="220" customHeight="1" spans="1:29">
      <c r="A220" s="180" t="s">
        <v>114</v>
      </c>
      <c r="B220" s="171" t="s">
        <v>473</v>
      </c>
      <c r="C220" s="171" t="s">
        <v>316</v>
      </c>
      <c r="D220" s="171" t="s">
        <v>195</v>
      </c>
      <c r="E220" s="171" t="s">
        <v>196</v>
      </c>
      <c r="F220" s="171" t="s">
        <v>321</v>
      </c>
      <c r="G220" s="171" t="s">
        <v>322</v>
      </c>
      <c r="H220" s="52">
        <v>187766</v>
      </c>
      <c r="I220" s="52">
        <v>187766</v>
      </c>
      <c r="J220" s="52">
        <v>187766</v>
      </c>
      <c r="K220" s="52">
        <v>56329.8</v>
      </c>
      <c r="L220" s="52"/>
      <c r="M220" s="52">
        <v>131436.2</v>
      </c>
      <c r="N220" s="52"/>
      <c r="O220" s="52"/>
      <c r="P220" s="52"/>
      <c r="Q220" s="52"/>
      <c r="R220" s="52"/>
      <c r="S220" s="52"/>
      <c r="T220" s="52"/>
      <c r="U220" s="52"/>
      <c r="V220" s="52"/>
      <c r="W220" s="52"/>
      <c r="X220" s="52"/>
      <c r="Y220" s="52"/>
      <c r="Z220" s="52"/>
      <c r="AA220" s="52"/>
      <c r="AB220" s="51"/>
      <c r="AC220" s="51"/>
    </row>
    <row r="221" customHeight="1" spans="1:29">
      <c r="A221" s="180" t="s">
        <v>114</v>
      </c>
      <c r="B221" s="171" t="s">
        <v>473</v>
      </c>
      <c r="C221" s="171" t="s">
        <v>316</v>
      </c>
      <c r="D221" s="171" t="s">
        <v>197</v>
      </c>
      <c r="E221" s="171" t="s">
        <v>198</v>
      </c>
      <c r="F221" s="171" t="s">
        <v>319</v>
      </c>
      <c r="G221" s="171" t="s">
        <v>320</v>
      </c>
      <c r="H221" s="52">
        <v>8214.76</v>
      </c>
      <c r="I221" s="52">
        <v>8214.76</v>
      </c>
      <c r="J221" s="52">
        <v>8214.76</v>
      </c>
      <c r="K221" s="52">
        <v>2464.43</v>
      </c>
      <c r="L221" s="52"/>
      <c r="M221" s="52">
        <v>5750.33</v>
      </c>
      <c r="N221" s="52"/>
      <c r="O221" s="52"/>
      <c r="P221" s="52"/>
      <c r="Q221" s="52"/>
      <c r="R221" s="52"/>
      <c r="S221" s="52"/>
      <c r="T221" s="52"/>
      <c r="U221" s="52"/>
      <c r="V221" s="52"/>
      <c r="W221" s="52"/>
      <c r="X221" s="52"/>
      <c r="Y221" s="52"/>
      <c r="Z221" s="52"/>
      <c r="AA221" s="52"/>
      <c r="AB221" s="51"/>
      <c r="AC221" s="51"/>
    </row>
    <row r="222" customHeight="1" spans="1:29">
      <c r="A222" s="180" t="s">
        <v>114</v>
      </c>
      <c r="B222" s="171" t="s">
        <v>473</v>
      </c>
      <c r="C222" s="171" t="s">
        <v>316</v>
      </c>
      <c r="D222" s="171" t="s">
        <v>197</v>
      </c>
      <c r="E222" s="171" t="s">
        <v>198</v>
      </c>
      <c r="F222" s="171" t="s">
        <v>319</v>
      </c>
      <c r="G222" s="171" t="s">
        <v>320</v>
      </c>
      <c r="H222" s="52">
        <v>7680</v>
      </c>
      <c r="I222" s="52">
        <v>7680</v>
      </c>
      <c r="J222" s="52">
        <v>7680</v>
      </c>
      <c r="K222" s="52">
        <v>2304</v>
      </c>
      <c r="L222" s="52"/>
      <c r="M222" s="52">
        <v>5376</v>
      </c>
      <c r="N222" s="52"/>
      <c r="O222" s="52"/>
      <c r="P222" s="52"/>
      <c r="Q222" s="52"/>
      <c r="R222" s="52"/>
      <c r="S222" s="52"/>
      <c r="T222" s="52"/>
      <c r="U222" s="52"/>
      <c r="V222" s="52"/>
      <c r="W222" s="52"/>
      <c r="X222" s="52"/>
      <c r="Y222" s="52"/>
      <c r="Z222" s="52"/>
      <c r="AA222" s="52"/>
      <c r="AB222" s="51"/>
      <c r="AC222" s="51"/>
    </row>
    <row r="223" customHeight="1" spans="1:29">
      <c r="A223" s="180" t="s">
        <v>114</v>
      </c>
      <c r="B223" s="171" t="s">
        <v>474</v>
      </c>
      <c r="C223" s="171" t="s">
        <v>207</v>
      </c>
      <c r="D223" s="171" t="s">
        <v>206</v>
      </c>
      <c r="E223" s="171" t="s">
        <v>207</v>
      </c>
      <c r="F223" s="171" t="s">
        <v>324</v>
      </c>
      <c r="G223" s="171" t="s">
        <v>207</v>
      </c>
      <c r="H223" s="52">
        <v>262596</v>
      </c>
      <c r="I223" s="52">
        <v>262596</v>
      </c>
      <c r="J223" s="52">
        <v>262596</v>
      </c>
      <c r="K223" s="52">
        <v>78778.8</v>
      </c>
      <c r="L223" s="52"/>
      <c r="M223" s="52">
        <v>183817.2</v>
      </c>
      <c r="N223" s="52"/>
      <c r="O223" s="52"/>
      <c r="P223" s="52"/>
      <c r="Q223" s="52"/>
      <c r="R223" s="52"/>
      <c r="S223" s="52"/>
      <c r="T223" s="52"/>
      <c r="U223" s="52"/>
      <c r="V223" s="52"/>
      <c r="W223" s="52"/>
      <c r="X223" s="52"/>
      <c r="Y223" s="52"/>
      <c r="Z223" s="52"/>
      <c r="AA223" s="52"/>
      <c r="AB223" s="51"/>
      <c r="AC223" s="51"/>
    </row>
    <row r="224" customHeight="1" spans="1:29">
      <c r="A224" s="180" t="s">
        <v>114</v>
      </c>
      <c r="B224" s="171" t="s">
        <v>475</v>
      </c>
      <c r="C224" s="171" t="s">
        <v>349</v>
      </c>
      <c r="D224" s="171" t="s">
        <v>169</v>
      </c>
      <c r="E224" s="171" t="s">
        <v>170</v>
      </c>
      <c r="F224" s="171" t="s">
        <v>350</v>
      </c>
      <c r="G224" s="171" t="s">
        <v>349</v>
      </c>
      <c r="H224" s="52">
        <v>22246.8</v>
      </c>
      <c r="I224" s="52">
        <v>22246.8</v>
      </c>
      <c r="J224" s="52">
        <v>22246.8</v>
      </c>
      <c r="K224" s="52">
        <v>6674.04</v>
      </c>
      <c r="L224" s="52"/>
      <c r="M224" s="52">
        <v>15572.76</v>
      </c>
      <c r="N224" s="52"/>
      <c r="O224" s="52"/>
      <c r="P224" s="52"/>
      <c r="Q224" s="52"/>
      <c r="R224" s="52"/>
      <c r="S224" s="52"/>
      <c r="T224" s="52"/>
      <c r="U224" s="52"/>
      <c r="V224" s="52"/>
      <c r="W224" s="52"/>
      <c r="X224" s="52"/>
      <c r="Y224" s="52"/>
      <c r="Z224" s="52"/>
      <c r="AA224" s="52"/>
      <c r="AB224" s="51"/>
      <c r="AC224" s="51"/>
    </row>
    <row r="225" customHeight="1" spans="1:29">
      <c r="A225" s="180" t="s">
        <v>114</v>
      </c>
      <c r="B225" s="171" t="s">
        <v>476</v>
      </c>
      <c r="C225" s="171" t="s">
        <v>379</v>
      </c>
      <c r="D225" s="171" t="s">
        <v>169</v>
      </c>
      <c r="E225" s="171" t="s">
        <v>170</v>
      </c>
      <c r="F225" s="171" t="s">
        <v>336</v>
      </c>
      <c r="G225" s="171" t="s">
        <v>337</v>
      </c>
      <c r="H225" s="52">
        <v>16000</v>
      </c>
      <c r="I225" s="52">
        <v>16000</v>
      </c>
      <c r="J225" s="52">
        <v>16000</v>
      </c>
      <c r="K225" s="52">
        <v>4800</v>
      </c>
      <c r="L225" s="52"/>
      <c r="M225" s="52">
        <v>11200</v>
      </c>
      <c r="N225" s="52"/>
      <c r="O225" s="52"/>
      <c r="P225" s="52"/>
      <c r="Q225" s="52"/>
      <c r="R225" s="52"/>
      <c r="S225" s="52"/>
      <c r="T225" s="52"/>
      <c r="U225" s="52"/>
      <c r="V225" s="52"/>
      <c r="W225" s="52"/>
      <c r="X225" s="52"/>
      <c r="Y225" s="52"/>
      <c r="Z225" s="52"/>
      <c r="AA225" s="52"/>
      <c r="AB225" s="51"/>
      <c r="AC225" s="51"/>
    </row>
    <row r="226" customHeight="1" spans="1:29">
      <c r="A226" s="180" t="s">
        <v>114</v>
      </c>
      <c r="B226" s="171" t="s">
        <v>476</v>
      </c>
      <c r="C226" s="171" t="s">
        <v>379</v>
      </c>
      <c r="D226" s="171" t="s">
        <v>169</v>
      </c>
      <c r="E226" s="171" t="s">
        <v>170</v>
      </c>
      <c r="F226" s="171" t="s">
        <v>338</v>
      </c>
      <c r="G226" s="171" t="s">
        <v>339</v>
      </c>
      <c r="H226" s="52">
        <v>56624</v>
      </c>
      <c r="I226" s="52">
        <v>56624</v>
      </c>
      <c r="J226" s="52">
        <v>56624</v>
      </c>
      <c r="K226" s="52">
        <v>16987.2</v>
      </c>
      <c r="L226" s="52"/>
      <c r="M226" s="52">
        <v>39636.8</v>
      </c>
      <c r="N226" s="52"/>
      <c r="O226" s="52"/>
      <c r="P226" s="52"/>
      <c r="Q226" s="52"/>
      <c r="R226" s="52"/>
      <c r="S226" s="52"/>
      <c r="T226" s="52"/>
      <c r="U226" s="52"/>
      <c r="V226" s="52"/>
      <c r="W226" s="52"/>
      <c r="X226" s="52"/>
      <c r="Y226" s="52"/>
      <c r="Z226" s="52"/>
      <c r="AA226" s="52"/>
      <c r="AB226" s="51"/>
      <c r="AC226" s="51"/>
    </row>
    <row r="227" customHeight="1" spans="1:29">
      <c r="A227" s="180" t="s">
        <v>114</v>
      </c>
      <c r="B227" s="171" t="s">
        <v>476</v>
      </c>
      <c r="C227" s="171" t="s">
        <v>379</v>
      </c>
      <c r="D227" s="171" t="s">
        <v>169</v>
      </c>
      <c r="E227" s="171" t="s">
        <v>170</v>
      </c>
      <c r="F227" s="171" t="s">
        <v>340</v>
      </c>
      <c r="G227" s="171" t="s">
        <v>341</v>
      </c>
      <c r="H227" s="52">
        <v>56092</v>
      </c>
      <c r="I227" s="52">
        <v>56092</v>
      </c>
      <c r="J227" s="52">
        <v>56092</v>
      </c>
      <c r="K227" s="52">
        <v>16827.6</v>
      </c>
      <c r="L227" s="52"/>
      <c r="M227" s="52">
        <v>39264.4</v>
      </c>
      <c r="N227" s="52"/>
      <c r="O227" s="52"/>
      <c r="P227" s="52"/>
      <c r="Q227" s="52"/>
      <c r="R227" s="52"/>
      <c r="S227" s="52"/>
      <c r="T227" s="52"/>
      <c r="U227" s="52"/>
      <c r="V227" s="52"/>
      <c r="W227" s="52"/>
      <c r="X227" s="52"/>
      <c r="Y227" s="52"/>
      <c r="Z227" s="52"/>
      <c r="AA227" s="52"/>
      <c r="AB227" s="51"/>
      <c r="AC227" s="51"/>
    </row>
    <row r="228" customHeight="1" spans="1:29">
      <c r="A228" s="180" t="s">
        <v>114</v>
      </c>
      <c r="B228" s="171" t="s">
        <v>476</v>
      </c>
      <c r="C228" s="171" t="s">
        <v>379</v>
      </c>
      <c r="D228" s="171" t="s">
        <v>169</v>
      </c>
      <c r="E228" s="171" t="s">
        <v>170</v>
      </c>
      <c r="F228" s="171" t="s">
        <v>342</v>
      </c>
      <c r="G228" s="171" t="s">
        <v>343</v>
      </c>
      <c r="H228" s="52">
        <v>20000</v>
      </c>
      <c r="I228" s="52">
        <v>20000</v>
      </c>
      <c r="J228" s="52">
        <v>20000</v>
      </c>
      <c r="K228" s="52">
        <v>6000</v>
      </c>
      <c r="L228" s="52"/>
      <c r="M228" s="52">
        <v>14000</v>
      </c>
      <c r="N228" s="52"/>
      <c r="O228" s="52"/>
      <c r="P228" s="52"/>
      <c r="Q228" s="52"/>
      <c r="R228" s="52"/>
      <c r="S228" s="52"/>
      <c r="T228" s="52"/>
      <c r="U228" s="52"/>
      <c r="V228" s="52"/>
      <c r="W228" s="52"/>
      <c r="X228" s="52"/>
      <c r="Y228" s="52"/>
      <c r="Z228" s="52"/>
      <c r="AA228" s="52"/>
      <c r="AB228" s="51"/>
      <c r="AC228" s="51"/>
    </row>
    <row r="229" customHeight="1" spans="1:29">
      <c r="A229" s="180" t="s">
        <v>114</v>
      </c>
      <c r="B229" s="171" t="s">
        <v>477</v>
      </c>
      <c r="C229" s="171" t="s">
        <v>360</v>
      </c>
      <c r="D229" s="171" t="s">
        <v>143</v>
      </c>
      <c r="E229" s="171" t="s">
        <v>144</v>
      </c>
      <c r="F229" s="171" t="s">
        <v>357</v>
      </c>
      <c r="G229" s="171" t="s">
        <v>358</v>
      </c>
      <c r="H229" s="52">
        <v>36354.72</v>
      </c>
      <c r="I229" s="52">
        <v>36354.72</v>
      </c>
      <c r="J229" s="52">
        <v>36354.72</v>
      </c>
      <c r="K229" s="52">
        <v>10906.42</v>
      </c>
      <c r="L229" s="52"/>
      <c r="M229" s="52">
        <v>25448.3</v>
      </c>
      <c r="N229" s="52"/>
      <c r="O229" s="52"/>
      <c r="P229" s="52"/>
      <c r="Q229" s="52"/>
      <c r="R229" s="52"/>
      <c r="S229" s="52"/>
      <c r="T229" s="52"/>
      <c r="U229" s="52"/>
      <c r="V229" s="52"/>
      <c r="W229" s="52"/>
      <c r="X229" s="52"/>
      <c r="Y229" s="52"/>
      <c r="Z229" s="52"/>
      <c r="AA229" s="52"/>
      <c r="AB229" s="51"/>
      <c r="AC229" s="51"/>
    </row>
    <row r="230" customHeight="1" spans="1:29">
      <c r="A230" s="180" t="s">
        <v>114</v>
      </c>
      <c r="B230" s="171" t="s">
        <v>478</v>
      </c>
      <c r="C230" s="171" t="s">
        <v>366</v>
      </c>
      <c r="D230" s="171" t="s">
        <v>169</v>
      </c>
      <c r="E230" s="171" t="s">
        <v>170</v>
      </c>
      <c r="F230" s="171" t="s">
        <v>353</v>
      </c>
      <c r="G230" s="171" t="s">
        <v>354</v>
      </c>
      <c r="H230" s="52">
        <v>92695</v>
      </c>
      <c r="I230" s="52">
        <v>92695</v>
      </c>
      <c r="J230" s="52">
        <v>92695</v>
      </c>
      <c r="K230" s="52">
        <v>27808.5</v>
      </c>
      <c r="L230" s="52"/>
      <c r="M230" s="52">
        <v>64886.5</v>
      </c>
      <c r="N230" s="52"/>
      <c r="O230" s="52"/>
      <c r="P230" s="52"/>
      <c r="Q230" s="52"/>
      <c r="R230" s="52"/>
      <c r="S230" s="52"/>
      <c r="T230" s="52"/>
      <c r="U230" s="52"/>
      <c r="V230" s="52"/>
      <c r="W230" s="52"/>
      <c r="X230" s="52"/>
      <c r="Y230" s="52"/>
      <c r="Z230" s="52"/>
      <c r="AA230" s="52"/>
      <c r="AB230" s="51"/>
      <c r="AC230" s="51"/>
    </row>
    <row r="231" customHeight="1" spans="1:29">
      <c r="A231" s="180" t="s">
        <v>114</v>
      </c>
      <c r="B231" s="171" t="s">
        <v>479</v>
      </c>
      <c r="C231" s="171" t="s">
        <v>370</v>
      </c>
      <c r="D231" s="171" t="s">
        <v>169</v>
      </c>
      <c r="E231" s="171" t="s">
        <v>170</v>
      </c>
      <c r="F231" s="171" t="s">
        <v>313</v>
      </c>
      <c r="G231" s="171" t="s">
        <v>314</v>
      </c>
      <c r="H231" s="52">
        <v>162000</v>
      </c>
      <c r="I231" s="52">
        <v>162000</v>
      </c>
      <c r="J231" s="52">
        <v>162000</v>
      </c>
      <c r="K231" s="52">
        <v>48600</v>
      </c>
      <c r="L231" s="52"/>
      <c r="M231" s="52">
        <v>113400</v>
      </c>
      <c r="N231" s="52"/>
      <c r="O231" s="52"/>
      <c r="P231" s="52"/>
      <c r="Q231" s="52"/>
      <c r="R231" s="52"/>
      <c r="S231" s="52"/>
      <c r="T231" s="52"/>
      <c r="U231" s="52"/>
      <c r="V231" s="52"/>
      <c r="W231" s="52"/>
      <c r="X231" s="52"/>
      <c r="Y231" s="52"/>
      <c r="Z231" s="52"/>
      <c r="AA231" s="52"/>
      <c r="AB231" s="51"/>
      <c r="AC231" s="51"/>
    </row>
    <row r="232" customHeight="1" spans="1:29">
      <c r="A232" s="180" t="s">
        <v>114</v>
      </c>
      <c r="B232" s="171" t="s">
        <v>480</v>
      </c>
      <c r="C232" s="171" t="s">
        <v>372</v>
      </c>
      <c r="D232" s="171" t="s">
        <v>169</v>
      </c>
      <c r="E232" s="171" t="s">
        <v>170</v>
      </c>
      <c r="F232" s="171" t="s">
        <v>313</v>
      </c>
      <c r="G232" s="171" t="s">
        <v>314</v>
      </c>
      <c r="H232" s="52">
        <v>350460</v>
      </c>
      <c r="I232" s="52">
        <v>350460</v>
      </c>
      <c r="J232" s="52">
        <v>350460</v>
      </c>
      <c r="K232" s="52">
        <v>105138</v>
      </c>
      <c r="L232" s="52"/>
      <c r="M232" s="52">
        <v>245322</v>
      </c>
      <c r="N232" s="52"/>
      <c r="O232" s="52"/>
      <c r="P232" s="52"/>
      <c r="Q232" s="52"/>
      <c r="R232" s="52"/>
      <c r="S232" s="52"/>
      <c r="T232" s="52"/>
      <c r="U232" s="52"/>
      <c r="V232" s="52"/>
      <c r="W232" s="52"/>
      <c r="X232" s="52"/>
      <c r="Y232" s="52"/>
      <c r="Z232" s="52"/>
      <c r="AA232" s="52"/>
      <c r="AB232" s="51"/>
      <c r="AC232" s="51"/>
    </row>
    <row r="233" customHeight="1" spans="1:29">
      <c r="A233" s="180" t="s">
        <v>114</v>
      </c>
      <c r="B233" s="171" t="s">
        <v>481</v>
      </c>
      <c r="C233" s="171" t="s">
        <v>368</v>
      </c>
      <c r="D233" s="171" t="s">
        <v>169</v>
      </c>
      <c r="E233" s="171" t="s">
        <v>170</v>
      </c>
      <c r="F233" s="171" t="s">
        <v>313</v>
      </c>
      <c r="G233" s="171" t="s">
        <v>314</v>
      </c>
      <c r="H233" s="52">
        <v>208776</v>
      </c>
      <c r="I233" s="52">
        <v>208776</v>
      </c>
      <c r="J233" s="52">
        <v>208776</v>
      </c>
      <c r="K233" s="52">
        <v>62632.8</v>
      </c>
      <c r="L233" s="52"/>
      <c r="M233" s="52">
        <v>146143.2</v>
      </c>
      <c r="N233" s="52"/>
      <c r="O233" s="52"/>
      <c r="P233" s="52"/>
      <c r="Q233" s="52"/>
      <c r="R233" s="52"/>
      <c r="S233" s="52"/>
      <c r="T233" s="52"/>
      <c r="U233" s="52"/>
      <c r="V233" s="52"/>
      <c r="W233" s="52"/>
      <c r="X233" s="52"/>
      <c r="Y233" s="52"/>
      <c r="Z233" s="52"/>
      <c r="AA233" s="52"/>
      <c r="AB233" s="51"/>
      <c r="AC233" s="51"/>
    </row>
    <row r="234" customHeight="1" spans="1:29">
      <c r="A234" s="180" t="s">
        <v>116</v>
      </c>
      <c r="B234" s="171" t="s">
        <v>482</v>
      </c>
      <c r="C234" s="171" t="s">
        <v>312</v>
      </c>
      <c r="D234" s="171" t="s">
        <v>169</v>
      </c>
      <c r="E234" s="171" t="s">
        <v>170</v>
      </c>
      <c r="F234" s="171" t="s">
        <v>307</v>
      </c>
      <c r="G234" s="171" t="s">
        <v>308</v>
      </c>
      <c r="H234" s="52">
        <v>727896</v>
      </c>
      <c r="I234" s="52">
        <v>727896</v>
      </c>
      <c r="J234" s="52">
        <v>727896</v>
      </c>
      <c r="K234" s="52">
        <v>218368.8</v>
      </c>
      <c r="L234" s="52"/>
      <c r="M234" s="52">
        <v>509527.2</v>
      </c>
      <c r="N234" s="52"/>
      <c r="O234" s="52"/>
      <c r="P234" s="52"/>
      <c r="Q234" s="52"/>
      <c r="R234" s="52"/>
      <c r="S234" s="52"/>
      <c r="T234" s="52"/>
      <c r="U234" s="52"/>
      <c r="V234" s="52"/>
      <c r="W234" s="52"/>
      <c r="X234" s="52"/>
      <c r="Y234" s="52"/>
      <c r="Z234" s="52"/>
      <c r="AA234" s="52"/>
      <c r="AB234" s="51"/>
      <c r="AC234" s="51"/>
    </row>
    <row r="235" customHeight="1" spans="1:29">
      <c r="A235" s="180" t="s">
        <v>116</v>
      </c>
      <c r="B235" s="171" t="s">
        <v>482</v>
      </c>
      <c r="C235" s="171" t="s">
        <v>312</v>
      </c>
      <c r="D235" s="171" t="s">
        <v>169</v>
      </c>
      <c r="E235" s="171" t="s">
        <v>170</v>
      </c>
      <c r="F235" s="171" t="s">
        <v>309</v>
      </c>
      <c r="G235" s="171" t="s">
        <v>310</v>
      </c>
      <c r="H235" s="52">
        <v>114000</v>
      </c>
      <c r="I235" s="52">
        <v>114000</v>
      </c>
      <c r="J235" s="52">
        <v>114000</v>
      </c>
      <c r="K235" s="52">
        <v>34200</v>
      </c>
      <c r="L235" s="52"/>
      <c r="M235" s="52">
        <v>79800</v>
      </c>
      <c r="N235" s="52"/>
      <c r="O235" s="52"/>
      <c r="P235" s="52"/>
      <c r="Q235" s="52"/>
      <c r="R235" s="52"/>
      <c r="S235" s="52"/>
      <c r="T235" s="52"/>
      <c r="U235" s="52"/>
      <c r="V235" s="52"/>
      <c r="W235" s="52"/>
      <c r="X235" s="52"/>
      <c r="Y235" s="52"/>
      <c r="Z235" s="52"/>
      <c r="AA235" s="52"/>
      <c r="AB235" s="51"/>
      <c r="AC235" s="51"/>
    </row>
    <row r="236" customHeight="1" spans="1:29">
      <c r="A236" s="180" t="s">
        <v>116</v>
      </c>
      <c r="B236" s="171" t="s">
        <v>482</v>
      </c>
      <c r="C236" s="171" t="s">
        <v>312</v>
      </c>
      <c r="D236" s="171" t="s">
        <v>169</v>
      </c>
      <c r="E236" s="171" t="s">
        <v>170</v>
      </c>
      <c r="F236" s="171" t="s">
        <v>309</v>
      </c>
      <c r="G236" s="171" t="s">
        <v>310</v>
      </c>
      <c r="H236" s="52">
        <v>101280</v>
      </c>
      <c r="I236" s="52">
        <v>101280</v>
      </c>
      <c r="J236" s="52">
        <v>101280</v>
      </c>
      <c r="K236" s="52">
        <v>30384</v>
      </c>
      <c r="L236" s="52"/>
      <c r="M236" s="52">
        <v>70896</v>
      </c>
      <c r="N236" s="52"/>
      <c r="O236" s="52"/>
      <c r="P236" s="52"/>
      <c r="Q236" s="52"/>
      <c r="R236" s="52"/>
      <c r="S236" s="52"/>
      <c r="T236" s="52"/>
      <c r="U236" s="52"/>
      <c r="V236" s="52"/>
      <c r="W236" s="52"/>
      <c r="X236" s="52"/>
      <c r="Y236" s="52"/>
      <c r="Z236" s="52"/>
      <c r="AA236" s="52"/>
      <c r="AB236" s="51"/>
      <c r="AC236" s="51"/>
    </row>
    <row r="237" customHeight="1" spans="1:29">
      <c r="A237" s="180" t="s">
        <v>116</v>
      </c>
      <c r="B237" s="171" t="s">
        <v>482</v>
      </c>
      <c r="C237" s="171" t="s">
        <v>312</v>
      </c>
      <c r="D237" s="171" t="s">
        <v>169</v>
      </c>
      <c r="E237" s="171" t="s">
        <v>170</v>
      </c>
      <c r="F237" s="171" t="s">
        <v>313</v>
      </c>
      <c r="G237" s="171" t="s">
        <v>314</v>
      </c>
      <c r="H237" s="52">
        <v>305088</v>
      </c>
      <c r="I237" s="52">
        <v>305088</v>
      </c>
      <c r="J237" s="52">
        <v>305088</v>
      </c>
      <c r="K237" s="52">
        <v>91526.4</v>
      </c>
      <c r="L237" s="52"/>
      <c r="M237" s="52">
        <v>213561.6</v>
      </c>
      <c r="N237" s="52"/>
      <c r="O237" s="52"/>
      <c r="P237" s="52"/>
      <c r="Q237" s="52"/>
      <c r="R237" s="52"/>
      <c r="S237" s="52"/>
      <c r="T237" s="52"/>
      <c r="U237" s="52"/>
      <c r="V237" s="52"/>
      <c r="W237" s="52"/>
      <c r="X237" s="52"/>
      <c r="Y237" s="52"/>
      <c r="Z237" s="52"/>
      <c r="AA237" s="52"/>
      <c r="AB237" s="51"/>
      <c r="AC237" s="51"/>
    </row>
    <row r="238" customHeight="1" spans="1:29">
      <c r="A238" s="180" t="s">
        <v>116</v>
      </c>
      <c r="B238" s="171" t="s">
        <v>483</v>
      </c>
      <c r="C238" s="171" t="s">
        <v>316</v>
      </c>
      <c r="D238" s="171" t="s">
        <v>145</v>
      </c>
      <c r="E238" s="171" t="s">
        <v>146</v>
      </c>
      <c r="F238" s="171" t="s">
        <v>317</v>
      </c>
      <c r="G238" s="171" t="s">
        <v>318</v>
      </c>
      <c r="H238" s="52">
        <v>250686.4</v>
      </c>
      <c r="I238" s="52">
        <v>250686.4</v>
      </c>
      <c r="J238" s="52">
        <v>250686.4</v>
      </c>
      <c r="K238" s="52">
        <v>75205.92</v>
      </c>
      <c r="L238" s="52"/>
      <c r="M238" s="52">
        <v>175480.48</v>
      </c>
      <c r="N238" s="52"/>
      <c r="O238" s="52"/>
      <c r="P238" s="52"/>
      <c r="Q238" s="52"/>
      <c r="R238" s="52"/>
      <c r="S238" s="52"/>
      <c r="T238" s="52"/>
      <c r="U238" s="52"/>
      <c r="V238" s="52"/>
      <c r="W238" s="52"/>
      <c r="X238" s="52"/>
      <c r="Y238" s="52"/>
      <c r="Z238" s="52"/>
      <c r="AA238" s="52"/>
      <c r="AB238" s="51"/>
      <c r="AC238" s="51"/>
    </row>
    <row r="239" customHeight="1" spans="1:29">
      <c r="A239" s="180" t="s">
        <v>116</v>
      </c>
      <c r="B239" s="171" t="s">
        <v>483</v>
      </c>
      <c r="C239" s="171" t="s">
        <v>316</v>
      </c>
      <c r="D239" s="171" t="s">
        <v>169</v>
      </c>
      <c r="E239" s="171" t="s">
        <v>170</v>
      </c>
      <c r="F239" s="171" t="s">
        <v>319</v>
      </c>
      <c r="G239" s="171" t="s">
        <v>320</v>
      </c>
      <c r="H239" s="52">
        <v>10967.53</v>
      </c>
      <c r="I239" s="52">
        <v>10967.53</v>
      </c>
      <c r="J239" s="52">
        <v>10967.53</v>
      </c>
      <c r="K239" s="52">
        <v>3290.26</v>
      </c>
      <c r="L239" s="52"/>
      <c r="M239" s="52">
        <v>7677.27</v>
      </c>
      <c r="N239" s="52"/>
      <c r="O239" s="52"/>
      <c r="P239" s="52"/>
      <c r="Q239" s="52"/>
      <c r="R239" s="52"/>
      <c r="S239" s="52"/>
      <c r="T239" s="52"/>
      <c r="U239" s="52"/>
      <c r="V239" s="52"/>
      <c r="W239" s="52"/>
      <c r="X239" s="52"/>
      <c r="Y239" s="52"/>
      <c r="Z239" s="52"/>
      <c r="AA239" s="52"/>
      <c r="AB239" s="51"/>
      <c r="AC239" s="51"/>
    </row>
    <row r="240" customHeight="1" spans="1:29">
      <c r="A240" s="180" t="s">
        <v>116</v>
      </c>
      <c r="B240" s="171" t="s">
        <v>483</v>
      </c>
      <c r="C240" s="171" t="s">
        <v>316</v>
      </c>
      <c r="D240" s="171" t="s">
        <v>195</v>
      </c>
      <c r="E240" s="171" t="s">
        <v>196</v>
      </c>
      <c r="F240" s="171" t="s">
        <v>321</v>
      </c>
      <c r="G240" s="171" t="s">
        <v>322</v>
      </c>
      <c r="H240" s="52">
        <v>9400.74</v>
      </c>
      <c r="I240" s="52">
        <v>9400.74</v>
      </c>
      <c r="J240" s="52">
        <v>9400.74</v>
      </c>
      <c r="K240" s="52">
        <v>2820.22</v>
      </c>
      <c r="L240" s="52"/>
      <c r="M240" s="52">
        <v>6580.52</v>
      </c>
      <c r="N240" s="52"/>
      <c r="O240" s="52"/>
      <c r="P240" s="52"/>
      <c r="Q240" s="52"/>
      <c r="R240" s="52"/>
      <c r="S240" s="52"/>
      <c r="T240" s="52"/>
      <c r="U240" s="52"/>
      <c r="V240" s="52"/>
      <c r="W240" s="52"/>
      <c r="X240" s="52"/>
      <c r="Y240" s="52"/>
      <c r="Z240" s="52"/>
      <c r="AA240" s="52"/>
      <c r="AB240" s="51"/>
      <c r="AC240" s="51"/>
    </row>
    <row r="241" customHeight="1" spans="1:29">
      <c r="A241" s="180" t="s">
        <v>116</v>
      </c>
      <c r="B241" s="171" t="s">
        <v>483</v>
      </c>
      <c r="C241" s="171" t="s">
        <v>316</v>
      </c>
      <c r="D241" s="171" t="s">
        <v>195</v>
      </c>
      <c r="E241" s="171" t="s">
        <v>196</v>
      </c>
      <c r="F241" s="171" t="s">
        <v>321</v>
      </c>
      <c r="G241" s="171" t="s">
        <v>322</v>
      </c>
      <c r="H241" s="52">
        <v>125343.2</v>
      </c>
      <c r="I241" s="52">
        <v>125343.2</v>
      </c>
      <c r="J241" s="52">
        <v>125343.2</v>
      </c>
      <c r="K241" s="52">
        <v>37602.96</v>
      </c>
      <c r="L241" s="52"/>
      <c r="M241" s="52">
        <v>87740.24</v>
      </c>
      <c r="N241" s="52"/>
      <c r="O241" s="52"/>
      <c r="P241" s="52"/>
      <c r="Q241" s="52"/>
      <c r="R241" s="52"/>
      <c r="S241" s="52"/>
      <c r="T241" s="52"/>
      <c r="U241" s="52"/>
      <c r="V241" s="52"/>
      <c r="W241" s="52"/>
      <c r="X241" s="52"/>
      <c r="Y241" s="52"/>
      <c r="Z241" s="52"/>
      <c r="AA241" s="52"/>
      <c r="AB241" s="51"/>
      <c r="AC241" s="51"/>
    </row>
    <row r="242" customHeight="1" spans="1:29">
      <c r="A242" s="180" t="s">
        <v>116</v>
      </c>
      <c r="B242" s="171" t="s">
        <v>483</v>
      </c>
      <c r="C242" s="171" t="s">
        <v>316</v>
      </c>
      <c r="D242" s="171" t="s">
        <v>197</v>
      </c>
      <c r="E242" s="171" t="s">
        <v>198</v>
      </c>
      <c r="F242" s="171" t="s">
        <v>319</v>
      </c>
      <c r="G242" s="171" t="s">
        <v>320</v>
      </c>
      <c r="H242" s="52">
        <v>5483.77</v>
      </c>
      <c r="I242" s="52">
        <v>5483.77</v>
      </c>
      <c r="J242" s="52">
        <v>5483.77</v>
      </c>
      <c r="K242" s="52">
        <v>1645.13</v>
      </c>
      <c r="L242" s="52"/>
      <c r="M242" s="52">
        <v>3838.64</v>
      </c>
      <c r="N242" s="52"/>
      <c r="O242" s="52"/>
      <c r="P242" s="52"/>
      <c r="Q242" s="52"/>
      <c r="R242" s="52"/>
      <c r="S242" s="52"/>
      <c r="T242" s="52"/>
      <c r="U242" s="52"/>
      <c r="V242" s="52"/>
      <c r="W242" s="52"/>
      <c r="X242" s="52"/>
      <c r="Y242" s="52"/>
      <c r="Z242" s="52"/>
      <c r="AA242" s="52"/>
      <c r="AB242" s="51"/>
      <c r="AC242" s="51"/>
    </row>
    <row r="243" customHeight="1" spans="1:29">
      <c r="A243" s="180" t="s">
        <v>116</v>
      </c>
      <c r="B243" s="171" t="s">
        <v>483</v>
      </c>
      <c r="C243" s="171" t="s">
        <v>316</v>
      </c>
      <c r="D243" s="171" t="s">
        <v>197</v>
      </c>
      <c r="E243" s="171" t="s">
        <v>198</v>
      </c>
      <c r="F243" s="171" t="s">
        <v>319</v>
      </c>
      <c r="G243" s="171" t="s">
        <v>320</v>
      </c>
      <c r="H243" s="52">
        <v>5040</v>
      </c>
      <c r="I243" s="52">
        <v>5040</v>
      </c>
      <c r="J243" s="52">
        <v>5040</v>
      </c>
      <c r="K243" s="52">
        <v>1512</v>
      </c>
      <c r="L243" s="52"/>
      <c r="M243" s="52">
        <v>3528</v>
      </c>
      <c r="N243" s="52"/>
      <c r="O243" s="52"/>
      <c r="P243" s="52"/>
      <c r="Q243" s="52"/>
      <c r="R243" s="52"/>
      <c r="S243" s="52"/>
      <c r="T243" s="52"/>
      <c r="U243" s="52"/>
      <c r="V243" s="52"/>
      <c r="W243" s="52"/>
      <c r="X243" s="52"/>
      <c r="Y243" s="52"/>
      <c r="Z243" s="52"/>
      <c r="AA243" s="52"/>
      <c r="AB243" s="51"/>
      <c r="AC243" s="51"/>
    </row>
    <row r="244" customHeight="1" spans="1:29">
      <c r="A244" s="180" t="s">
        <v>116</v>
      </c>
      <c r="B244" s="171" t="s">
        <v>484</v>
      </c>
      <c r="C244" s="171" t="s">
        <v>207</v>
      </c>
      <c r="D244" s="171" t="s">
        <v>206</v>
      </c>
      <c r="E244" s="171" t="s">
        <v>207</v>
      </c>
      <c r="F244" s="171" t="s">
        <v>324</v>
      </c>
      <c r="G244" s="171" t="s">
        <v>207</v>
      </c>
      <c r="H244" s="52">
        <v>174720</v>
      </c>
      <c r="I244" s="52">
        <v>174720</v>
      </c>
      <c r="J244" s="52">
        <v>174720</v>
      </c>
      <c r="K244" s="52">
        <v>52416</v>
      </c>
      <c r="L244" s="52"/>
      <c r="M244" s="52">
        <v>122304</v>
      </c>
      <c r="N244" s="52"/>
      <c r="O244" s="52"/>
      <c r="P244" s="52"/>
      <c r="Q244" s="52"/>
      <c r="R244" s="52"/>
      <c r="S244" s="52"/>
      <c r="T244" s="52"/>
      <c r="U244" s="52"/>
      <c r="V244" s="52"/>
      <c r="W244" s="52"/>
      <c r="X244" s="52"/>
      <c r="Y244" s="52"/>
      <c r="Z244" s="52"/>
      <c r="AA244" s="52"/>
      <c r="AB244" s="51"/>
      <c r="AC244" s="51"/>
    </row>
    <row r="245" customHeight="1" spans="1:29">
      <c r="A245" s="180" t="s">
        <v>116</v>
      </c>
      <c r="B245" s="171" t="s">
        <v>485</v>
      </c>
      <c r="C245" s="171" t="s">
        <v>349</v>
      </c>
      <c r="D245" s="171" t="s">
        <v>169</v>
      </c>
      <c r="E245" s="171" t="s">
        <v>170</v>
      </c>
      <c r="F245" s="171" t="s">
        <v>350</v>
      </c>
      <c r="G245" s="171" t="s">
        <v>349</v>
      </c>
      <c r="H245" s="52">
        <v>14557.92</v>
      </c>
      <c r="I245" s="52">
        <v>14557.92</v>
      </c>
      <c r="J245" s="52">
        <v>14557.92</v>
      </c>
      <c r="K245" s="52">
        <v>4367.38</v>
      </c>
      <c r="L245" s="52"/>
      <c r="M245" s="52">
        <v>10190.54</v>
      </c>
      <c r="N245" s="52"/>
      <c r="O245" s="52"/>
      <c r="P245" s="52"/>
      <c r="Q245" s="52"/>
      <c r="R245" s="52"/>
      <c r="S245" s="52"/>
      <c r="T245" s="52"/>
      <c r="U245" s="52"/>
      <c r="V245" s="52"/>
      <c r="W245" s="52"/>
      <c r="X245" s="52"/>
      <c r="Y245" s="52"/>
      <c r="Z245" s="52"/>
      <c r="AA245" s="52"/>
      <c r="AB245" s="51"/>
      <c r="AC245" s="51"/>
    </row>
    <row r="246" customHeight="1" spans="1:29">
      <c r="A246" s="180" t="s">
        <v>116</v>
      </c>
      <c r="B246" s="171" t="s">
        <v>486</v>
      </c>
      <c r="C246" s="171" t="s">
        <v>379</v>
      </c>
      <c r="D246" s="171" t="s">
        <v>169</v>
      </c>
      <c r="E246" s="171" t="s">
        <v>170</v>
      </c>
      <c r="F246" s="171" t="s">
        <v>334</v>
      </c>
      <c r="G246" s="171" t="s">
        <v>335</v>
      </c>
      <c r="H246" s="52">
        <v>64652</v>
      </c>
      <c r="I246" s="52">
        <v>64652</v>
      </c>
      <c r="J246" s="52">
        <v>64652</v>
      </c>
      <c r="K246" s="52">
        <v>19395.6</v>
      </c>
      <c r="L246" s="52"/>
      <c r="M246" s="52">
        <v>45256.4</v>
      </c>
      <c r="N246" s="52"/>
      <c r="O246" s="52"/>
      <c r="P246" s="52"/>
      <c r="Q246" s="52"/>
      <c r="R246" s="52"/>
      <c r="S246" s="52"/>
      <c r="T246" s="52"/>
      <c r="U246" s="52"/>
      <c r="V246" s="52"/>
      <c r="W246" s="52"/>
      <c r="X246" s="52"/>
      <c r="Y246" s="52"/>
      <c r="Z246" s="52"/>
      <c r="AA246" s="52"/>
      <c r="AB246" s="51"/>
      <c r="AC246" s="51"/>
    </row>
    <row r="247" customHeight="1" spans="1:29">
      <c r="A247" s="180" t="s">
        <v>116</v>
      </c>
      <c r="B247" s="171" t="s">
        <v>486</v>
      </c>
      <c r="C247" s="171" t="s">
        <v>379</v>
      </c>
      <c r="D247" s="171" t="s">
        <v>169</v>
      </c>
      <c r="E247" s="171" t="s">
        <v>170</v>
      </c>
      <c r="F247" s="171" t="s">
        <v>336</v>
      </c>
      <c r="G247" s="171" t="s">
        <v>337</v>
      </c>
      <c r="H247" s="52">
        <v>3000</v>
      </c>
      <c r="I247" s="52">
        <v>3000</v>
      </c>
      <c r="J247" s="52">
        <v>3000</v>
      </c>
      <c r="K247" s="52">
        <v>900</v>
      </c>
      <c r="L247" s="52"/>
      <c r="M247" s="52">
        <v>2100</v>
      </c>
      <c r="N247" s="52"/>
      <c r="O247" s="52"/>
      <c r="P247" s="52"/>
      <c r="Q247" s="52"/>
      <c r="R247" s="52"/>
      <c r="S247" s="52"/>
      <c r="T247" s="52"/>
      <c r="U247" s="52"/>
      <c r="V247" s="52"/>
      <c r="W247" s="52"/>
      <c r="X247" s="52"/>
      <c r="Y247" s="52"/>
      <c r="Z247" s="52"/>
      <c r="AA247" s="52"/>
      <c r="AB247" s="51"/>
      <c r="AC247" s="51"/>
    </row>
    <row r="248" customHeight="1" spans="1:29">
      <c r="A248" s="180" t="s">
        <v>116</v>
      </c>
      <c r="B248" s="171" t="s">
        <v>486</v>
      </c>
      <c r="C248" s="171" t="s">
        <v>379</v>
      </c>
      <c r="D248" s="171" t="s">
        <v>169</v>
      </c>
      <c r="E248" s="171" t="s">
        <v>170</v>
      </c>
      <c r="F248" s="171" t="s">
        <v>338</v>
      </c>
      <c r="G248" s="171" t="s">
        <v>339</v>
      </c>
      <c r="H248" s="52">
        <v>10000</v>
      </c>
      <c r="I248" s="52">
        <v>10000</v>
      </c>
      <c r="J248" s="52">
        <v>10000</v>
      </c>
      <c r="K248" s="52">
        <v>3000</v>
      </c>
      <c r="L248" s="52"/>
      <c r="M248" s="52">
        <v>7000</v>
      </c>
      <c r="N248" s="52"/>
      <c r="O248" s="52"/>
      <c r="P248" s="52"/>
      <c r="Q248" s="52"/>
      <c r="R248" s="52"/>
      <c r="S248" s="52"/>
      <c r="T248" s="52"/>
      <c r="U248" s="52"/>
      <c r="V248" s="52"/>
      <c r="W248" s="52"/>
      <c r="X248" s="52"/>
      <c r="Y248" s="52"/>
      <c r="Z248" s="52"/>
      <c r="AA248" s="52"/>
      <c r="AB248" s="51"/>
      <c r="AC248" s="51"/>
    </row>
    <row r="249" customHeight="1" spans="1:29">
      <c r="A249" s="180" t="s">
        <v>116</v>
      </c>
      <c r="B249" s="171" t="s">
        <v>486</v>
      </c>
      <c r="C249" s="171" t="s">
        <v>379</v>
      </c>
      <c r="D249" s="171" t="s">
        <v>169</v>
      </c>
      <c r="E249" s="171" t="s">
        <v>170</v>
      </c>
      <c r="F249" s="171" t="s">
        <v>340</v>
      </c>
      <c r="G249" s="171" t="s">
        <v>341</v>
      </c>
      <c r="H249" s="52">
        <v>12000</v>
      </c>
      <c r="I249" s="52">
        <v>12000</v>
      </c>
      <c r="J249" s="52">
        <v>12000</v>
      </c>
      <c r="K249" s="52">
        <v>3600</v>
      </c>
      <c r="L249" s="52"/>
      <c r="M249" s="52">
        <v>8400</v>
      </c>
      <c r="N249" s="52"/>
      <c r="O249" s="52"/>
      <c r="P249" s="52"/>
      <c r="Q249" s="52"/>
      <c r="R249" s="52"/>
      <c r="S249" s="52"/>
      <c r="T249" s="52"/>
      <c r="U249" s="52"/>
      <c r="V249" s="52"/>
      <c r="W249" s="52"/>
      <c r="X249" s="52"/>
      <c r="Y249" s="52"/>
      <c r="Z249" s="52"/>
      <c r="AA249" s="52"/>
      <c r="AB249" s="51"/>
      <c r="AC249" s="51"/>
    </row>
    <row r="250" customHeight="1" spans="1:29">
      <c r="A250" s="180" t="s">
        <v>116</v>
      </c>
      <c r="B250" s="171" t="s">
        <v>486</v>
      </c>
      <c r="C250" s="171" t="s">
        <v>379</v>
      </c>
      <c r="D250" s="171" t="s">
        <v>169</v>
      </c>
      <c r="E250" s="171" t="s">
        <v>170</v>
      </c>
      <c r="F250" s="171" t="s">
        <v>342</v>
      </c>
      <c r="G250" s="171" t="s">
        <v>343</v>
      </c>
      <c r="H250" s="52">
        <v>15000</v>
      </c>
      <c r="I250" s="52">
        <v>15000</v>
      </c>
      <c r="J250" s="52">
        <v>15000</v>
      </c>
      <c r="K250" s="52">
        <v>4500</v>
      </c>
      <c r="L250" s="52"/>
      <c r="M250" s="52">
        <v>10500</v>
      </c>
      <c r="N250" s="52"/>
      <c r="O250" s="52"/>
      <c r="P250" s="52"/>
      <c r="Q250" s="52"/>
      <c r="R250" s="52"/>
      <c r="S250" s="52"/>
      <c r="T250" s="52"/>
      <c r="U250" s="52"/>
      <c r="V250" s="52"/>
      <c r="W250" s="52"/>
      <c r="X250" s="52"/>
      <c r="Y250" s="52"/>
      <c r="Z250" s="52"/>
      <c r="AA250" s="52"/>
      <c r="AB250" s="51"/>
      <c r="AC250" s="51"/>
    </row>
    <row r="251" customHeight="1" spans="1:29">
      <c r="A251" s="180" t="s">
        <v>116</v>
      </c>
      <c r="B251" s="171" t="s">
        <v>487</v>
      </c>
      <c r="C251" s="171" t="s">
        <v>366</v>
      </c>
      <c r="D251" s="171" t="s">
        <v>169</v>
      </c>
      <c r="E251" s="171" t="s">
        <v>170</v>
      </c>
      <c r="F251" s="171" t="s">
        <v>353</v>
      </c>
      <c r="G251" s="171" t="s">
        <v>354</v>
      </c>
      <c r="H251" s="52">
        <v>60658</v>
      </c>
      <c r="I251" s="52">
        <v>60658</v>
      </c>
      <c r="J251" s="52">
        <v>60658</v>
      </c>
      <c r="K251" s="52">
        <v>18197.4</v>
      </c>
      <c r="L251" s="52"/>
      <c r="M251" s="52">
        <v>42460.6</v>
      </c>
      <c r="N251" s="52"/>
      <c r="O251" s="52"/>
      <c r="P251" s="52"/>
      <c r="Q251" s="52"/>
      <c r="R251" s="52"/>
      <c r="S251" s="52"/>
      <c r="T251" s="52"/>
      <c r="U251" s="52"/>
      <c r="V251" s="52"/>
      <c r="W251" s="52"/>
      <c r="X251" s="52"/>
      <c r="Y251" s="52"/>
      <c r="Z251" s="52"/>
      <c r="AA251" s="52"/>
      <c r="AB251" s="51"/>
      <c r="AC251" s="51"/>
    </row>
    <row r="252" customHeight="1" spans="1:29">
      <c r="A252" s="180" t="s">
        <v>116</v>
      </c>
      <c r="B252" s="171" t="s">
        <v>488</v>
      </c>
      <c r="C252" s="171" t="s">
        <v>370</v>
      </c>
      <c r="D252" s="171" t="s">
        <v>169</v>
      </c>
      <c r="E252" s="171" t="s">
        <v>170</v>
      </c>
      <c r="F252" s="171" t="s">
        <v>313</v>
      </c>
      <c r="G252" s="171" t="s">
        <v>314</v>
      </c>
      <c r="H252" s="52">
        <v>114000</v>
      </c>
      <c r="I252" s="52">
        <v>114000</v>
      </c>
      <c r="J252" s="52">
        <v>114000</v>
      </c>
      <c r="K252" s="52">
        <v>34200</v>
      </c>
      <c r="L252" s="52"/>
      <c r="M252" s="52">
        <v>79800</v>
      </c>
      <c r="N252" s="52"/>
      <c r="O252" s="52"/>
      <c r="P252" s="52"/>
      <c r="Q252" s="52"/>
      <c r="R252" s="52"/>
      <c r="S252" s="52"/>
      <c r="T252" s="52"/>
      <c r="U252" s="52"/>
      <c r="V252" s="52"/>
      <c r="W252" s="52"/>
      <c r="X252" s="52"/>
      <c r="Y252" s="52"/>
      <c r="Z252" s="52"/>
      <c r="AA252" s="52"/>
      <c r="AB252" s="51"/>
      <c r="AC252" s="51"/>
    </row>
    <row r="253" customHeight="1" spans="1:29">
      <c r="A253" s="180" t="s">
        <v>116</v>
      </c>
      <c r="B253" s="171" t="s">
        <v>489</v>
      </c>
      <c r="C253" s="171" t="s">
        <v>372</v>
      </c>
      <c r="D253" s="171" t="s">
        <v>169</v>
      </c>
      <c r="E253" s="171" t="s">
        <v>170</v>
      </c>
      <c r="F253" s="171" t="s">
        <v>313</v>
      </c>
      <c r="G253" s="171" t="s">
        <v>314</v>
      </c>
      <c r="H253" s="52">
        <v>235980</v>
      </c>
      <c r="I253" s="52">
        <v>235980</v>
      </c>
      <c r="J253" s="52">
        <v>235980</v>
      </c>
      <c r="K253" s="52">
        <v>70794</v>
      </c>
      <c r="L253" s="52"/>
      <c r="M253" s="52">
        <v>165186</v>
      </c>
      <c r="N253" s="52"/>
      <c r="O253" s="52"/>
      <c r="P253" s="52"/>
      <c r="Q253" s="52"/>
      <c r="R253" s="52"/>
      <c r="S253" s="52"/>
      <c r="T253" s="52"/>
      <c r="U253" s="52"/>
      <c r="V253" s="52"/>
      <c r="W253" s="52"/>
      <c r="X253" s="52"/>
      <c r="Y253" s="52"/>
      <c r="Z253" s="52"/>
      <c r="AA253" s="52"/>
      <c r="AB253" s="51"/>
      <c r="AC253" s="51"/>
    </row>
    <row r="254" customHeight="1" spans="1:29">
      <c r="A254" s="180" t="s">
        <v>116</v>
      </c>
      <c r="B254" s="171" t="s">
        <v>490</v>
      </c>
      <c r="C254" s="171" t="s">
        <v>368</v>
      </c>
      <c r="D254" s="171" t="s">
        <v>169</v>
      </c>
      <c r="E254" s="171" t="s">
        <v>170</v>
      </c>
      <c r="F254" s="171" t="s">
        <v>313</v>
      </c>
      <c r="G254" s="171" t="s">
        <v>314</v>
      </c>
      <c r="H254" s="52">
        <v>135888</v>
      </c>
      <c r="I254" s="52">
        <v>135888</v>
      </c>
      <c r="J254" s="52">
        <v>135888</v>
      </c>
      <c r="K254" s="52">
        <v>40766.4</v>
      </c>
      <c r="L254" s="52"/>
      <c r="M254" s="52">
        <v>95121.6</v>
      </c>
      <c r="N254" s="52"/>
      <c r="O254" s="52"/>
      <c r="P254" s="52"/>
      <c r="Q254" s="52"/>
      <c r="R254" s="52"/>
      <c r="S254" s="52"/>
      <c r="T254" s="52"/>
      <c r="U254" s="52"/>
      <c r="V254" s="52"/>
      <c r="W254" s="52"/>
      <c r="X254" s="52"/>
      <c r="Y254" s="52"/>
      <c r="Z254" s="52"/>
      <c r="AA254" s="52"/>
      <c r="AB254" s="51"/>
      <c r="AC254" s="51"/>
    </row>
    <row r="255" customHeight="1" spans="1:29">
      <c r="A255" s="180" t="s">
        <v>118</v>
      </c>
      <c r="B255" s="171" t="s">
        <v>491</v>
      </c>
      <c r="C255" s="171" t="s">
        <v>312</v>
      </c>
      <c r="D255" s="171" t="s">
        <v>169</v>
      </c>
      <c r="E255" s="171" t="s">
        <v>170</v>
      </c>
      <c r="F255" s="171" t="s">
        <v>307</v>
      </c>
      <c r="G255" s="171" t="s">
        <v>308</v>
      </c>
      <c r="H255" s="52">
        <v>610464</v>
      </c>
      <c r="I255" s="52">
        <v>610464</v>
      </c>
      <c r="J255" s="52">
        <v>610464</v>
      </c>
      <c r="K255" s="52">
        <v>183139.2</v>
      </c>
      <c r="L255" s="52"/>
      <c r="M255" s="52">
        <v>427324.8</v>
      </c>
      <c r="N255" s="52"/>
      <c r="O255" s="52"/>
      <c r="P255" s="52"/>
      <c r="Q255" s="52"/>
      <c r="R255" s="52"/>
      <c r="S255" s="52"/>
      <c r="T255" s="52"/>
      <c r="U255" s="52"/>
      <c r="V255" s="52"/>
      <c r="W255" s="52"/>
      <c r="X255" s="52"/>
      <c r="Y255" s="52"/>
      <c r="Z255" s="52"/>
      <c r="AA255" s="52"/>
      <c r="AB255" s="51"/>
      <c r="AC255" s="51"/>
    </row>
    <row r="256" customHeight="1" spans="1:29">
      <c r="A256" s="180" t="s">
        <v>118</v>
      </c>
      <c r="B256" s="171" t="s">
        <v>491</v>
      </c>
      <c r="C256" s="171" t="s">
        <v>312</v>
      </c>
      <c r="D256" s="171" t="s">
        <v>169</v>
      </c>
      <c r="E256" s="171" t="s">
        <v>170</v>
      </c>
      <c r="F256" s="171" t="s">
        <v>309</v>
      </c>
      <c r="G256" s="171" t="s">
        <v>310</v>
      </c>
      <c r="H256" s="52">
        <v>90000</v>
      </c>
      <c r="I256" s="52">
        <v>90000</v>
      </c>
      <c r="J256" s="52">
        <v>90000</v>
      </c>
      <c r="K256" s="52">
        <v>27000</v>
      </c>
      <c r="L256" s="52"/>
      <c r="M256" s="52">
        <v>63000</v>
      </c>
      <c r="N256" s="52"/>
      <c r="O256" s="52"/>
      <c r="P256" s="52"/>
      <c r="Q256" s="52"/>
      <c r="R256" s="52"/>
      <c r="S256" s="52"/>
      <c r="T256" s="52"/>
      <c r="U256" s="52"/>
      <c r="V256" s="52"/>
      <c r="W256" s="52"/>
      <c r="X256" s="52"/>
      <c r="Y256" s="52"/>
      <c r="Z256" s="52"/>
      <c r="AA256" s="52"/>
      <c r="AB256" s="51"/>
      <c r="AC256" s="51"/>
    </row>
    <row r="257" customHeight="1" spans="1:29">
      <c r="A257" s="180" t="s">
        <v>118</v>
      </c>
      <c r="B257" s="171" t="s">
        <v>491</v>
      </c>
      <c r="C257" s="171" t="s">
        <v>312</v>
      </c>
      <c r="D257" s="171" t="s">
        <v>169</v>
      </c>
      <c r="E257" s="171" t="s">
        <v>170</v>
      </c>
      <c r="F257" s="171" t="s">
        <v>309</v>
      </c>
      <c r="G257" s="171" t="s">
        <v>310</v>
      </c>
      <c r="H257" s="52">
        <v>87900</v>
      </c>
      <c r="I257" s="52">
        <v>87900</v>
      </c>
      <c r="J257" s="52">
        <v>87900</v>
      </c>
      <c r="K257" s="52">
        <v>26370</v>
      </c>
      <c r="L257" s="52"/>
      <c r="M257" s="52">
        <v>61530</v>
      </c>
      <c r="N257" s="52"/>
      <c r="O257" s="52"/>
      <c r="P257" s="52"/>
      <c r="Q257" s="52"/>
      <c r="R257" s="52"/>
      <c r="S257" s="52"/>
      <c r="T257" s="52"/>
      <c r="U257" s="52"/>
      <c r="V257" s="52"/>
      <c r="W257" s="52"/>
      <c r="X257" s="52"/>
      <c r="Y257" s="52"/>
      <c r="Z257" s="52"/>
      <c r="AA257" s="52"/>
      <c r="AB257" s="51"/>
      <c r="AC257" s="51"/>
    </row>
    <row r="258" customHeight="1" spans="1:29">
      <c r="A258" s="180" t="s">
        <v>118</v>
      </c>
      <c r="B258" s="171" t="s">
        <v>491</v>
      </c>
      <c r="C258" s="171" t="s">
        <v>312</v>
      </c>
      <c r="D258" s="171" t="s">
        <v>169</v>
      </c>
      <c r="E258" s="171" t="s">
        <v>170</v>
      </c>
      <c r="F258" s="171" t="s">
        <v>313</v>
      </c>
      <c r="G258" s="171" t="s">
        <v>314</v>
      </c>
      <c r="H258" s="52">
        <v>239964</v>
      </c>
      <c r="I258" s="52">
        <v>239964</v>
      </c>
      <c r="J258" s="52">
        <v>239964</v>
      </c>
      <c r="K258" s="52">
        <v>71989.2</v>
      </c>
      <c r="L258" s="52"/>
      <c r="M258" s="52">
        <v>167974.8</v>
      </c>
      <c r="N258" s="52"/>
      <c r="O258" s="52"/>
      <c r="P258" s="52"/>
      <c r="Q258" s="52"/>
      <c r="R258" s="52"/>
      <c r="S258" s="52"/>
      <c r="T258" s="52"/>
      <c r="U258" s="52"/>
      <c r="V258" s="52"/>
      <c r="W258" s="52"/>
      <c r="X258" s="52"/>
      <c r="Y258" s="52"/>
      <c r="Z258" s="52"/>
      <c r="AA258" s="52"/>
      <c r="AB258" s="51"/>
      <c r="AC258" s="51"/>
    </row>
    <row r="259" customHeight="1" spans="1:29">
      <c r="A259" s="180" t="s">
        <v>118</v>
      </c>
      <c r="B259" s="171" t="s">
        <v>492</v>
      </c>
      <c r="C259" s="171" t="s">
        <v>316</v>
      </c>
      <c r="D259" s="171" t="s">
        <v>145</v>
      </c>
      <c r="E259" s="171" t="s">
        <v>146</v>
      </c>
      <c r="F259" s="171" t="s">
        <v>317</v>
      </c>
      <c r="G259" s="171" t="s">
        <v>318</v>
      </c>
      <c r="H259" s="52">
        <v>207706.24</v>
      </c>
      <c r="I259" s="52">
        <v>207706.24</v>
      </c>
      <c r="J259" s="52">
        <v>207706.24</v>
      </c>
      <c r="K259" s="52">
        <v>62311.87</v>
      </c>
      <c r="L259" s="52"/>
      <c r="M259" s="52">
        <v>145394.37</v>
      </c>
      <c r="N259" s="52"/>
      <c r="O259" s="52"/>
      <c r="P259" s="52"/>
      <c r="Q259" s="52"/>
      <c r="R259" s="52"/>
      <c r="S259" s="52"/>
      <c r="T259" s="52"/>
      <c r="U259" s="52"/>
      <c r="V259" s="52"/>
      <c r="W259" s="52"/>
      <c r="X259" s="52"/>
      <c r="Y259" s="52"/>
      <c r="Z259" s="52"/>
      <c r="AA259" s="52"/>
      <c r="AB259" s="51"/>
      <c r="AC259" s="51"/>
    </row>
    <row r="260" customHeight="1" spans="1:29">
      <c r="A260" s="180" t="s">
        <v>118</v>
      </c>
      <c r="B260" s="171" t="s">
        <v>492</v>
      </c>
      <c r="C260" s="171" t="s">
        <v>316</v>
      </c>
      <c r="D260" s="171" t="s">
        <v>169</v>
      </c>
      <c r="E260" s="171" t="s">
        <v>170</v>
      </c>
      <c r="F260" s="171" t="s">
        <v>319</v>
      </c>
      <c r="G260" s="171" t="s">
        <v>320</v>
      </c>
      <c r="H260" s="52">
        <v>9087.15</v>
      </c>
      <c r="I260" s="52">
        <v>9087.15</v>
      </c>
      <c r="J260" s="52">
        <v>9087.15</v>
      </c>
      <c r="K260" s="52">
        <v>2726.15</v>
      </c>
      <c r="L260" s="52"/>
      <c r="M260" s="52">
        <v>6361</v>
      </c>
      <c r="N260" s="52"/>
      <c r="O260" s="52"/>
      <c r="P260" s="52"/>
      <c r="Q260" s="52"/>
      <c r="R260" s="52"/>
      <c r="S260" s="52"/>
      <c r="T260" s="52"/>
      <c r="U260" s="52"/>
      <c r="V260" s="52"/>
      <c r="W260" s="52"/>
      <c r="X260" s="52"/>
      <c r="Y260" s="52"/>
      <c r="Z260" s="52"/>
      <c r="AA260" s="52"/>
      <c r="AB260" s="51"/>
      <c r="AC260" s="51"/>
    </row>
    <row r="261" customHeight="1" spans="1:29">
      <c r="A261" s="180" t="s">
        <v>118</v>
      </c>
      <c r="B261" s="171" t="s">
        <v>492</v>
      </c>
      <c r="C261" s="171" t="s">
        <v>316</v>
      </c>
      <c r="D261" s="171" t="s">
        <v>195</v>
      </c>
      <c r="E261" s="171" t="s">
        <v>196</v>
      </c>
      <c r="F261" s="171" t="s">
        <v>321</v>
      </c>
      <c r="G261" s="171" t="s">
        <v>322</v>
      </c>
      <c r="H261" s="52">
        <v>7788.98</v>
      </c>
      <c r="I261" s="52">
        <v>7788.98</v>
      </c>
      <c r="J261" s="52">
        <v>7788.98</v>
      </c>
      <c r="K261" s="52">
        <v>2336.69</v>
      </c>
      <c r="L261" s="52"/>
      <c r="M261" s="52">
        <v>5452.29</v>
      </c>
      <c r="N261" s="52"/>
      <c r="O261" s="52"/>
      <c r="P261" s="52"/>
      <c r="Q261" s="52"/>
      <c r="R261" s="52"/>
      <c r="S261" s="52"/>
      <c r="T261" s="52"/>
      <c r="U261" s="52"/>
      <c r="V261" s="52"/>
      <c r="W261" s="52"/>
      <c r="X261" s="52"/>
      <c r="Y261" s="52"/>
      <c r="Z261" s="52"/>
      <c r="AA261" s="52"/>
      <c r="AB261" s="51"/>
      <c r="AC261" s="51"/>
    </row>
    <row r="262" customHeight="1" spans="1:29">
      <c r="A262" s="180" t="s">
        <v>118</v>
      </c>
      <c r="B262" s="171" t="s">
        <v>492</v>
      </c>
      <c r="C262" s="171" t="s">
        <v>316</v>
      </c>
      <c r="D262" s="171" t="s">
        <v>195</v>
      </c>
      <c r="E262" s="171" t="s">
        <v>196</v>
      </c>
      <c r="F262" s="171" t="s">
        <v>321</v>
      </c>
      <c r="G262" s="171" t="s">
        <v>322</v>
      </c>
      <c r="H262" s="52">
        <v>103853.12</v>
      </c>
      <c r="I262" s="52">
        <v>103853.12</v>
      </c>
      <c r="J262" s="52">
        <v>103853.12</v>
      </c>
      <c r="K262" s="52">
        <v>31155.94</v>
      </c>
      <c r="L262" s="52"/>
      <c r="M262" s="52">
        <v>72697.18</v>
      </c>
      <c r="N262" s="52"/>
      <c r="O262" s="52"/>
      <c r="P262" s="52"/>
      <c r="Q262" s="52"/>
      <c r="R262" s="52"/>
      <c r="S262" s="52"/>
      <c r="T262" s="52"/>
      <c r="U262" s="52"/>
      <c r="V262" s="52"/>
      <c r="W262" s="52"/>
      <c r="X262" s="52"/>
      <c r="Y262" s="52"/>
      <c r="Z262" s="52"/>
      <c r="AA262" s="52"/>
      <c r="AB262" s="51"/>
      <c r="AC262" s="51"/>
    </row>
    <row r="263" customHeight="1" spans="1:29">
      <c r="A263" s="180" t="s">
        <v>118</v>
      </c>
      <c r="B263" s="171" t="s">
        <v>492</v>
      </c>
      <c r="C263" s="171" t="s">
        <v>316</v>
      </c>
      <c r="D263" s="171" t="s">
        <v>197</v>
      </c>
      <c r="E263" s="171" t="s">
        <v>198</v>
      </c>
      <c r="F263" s="171" t="s">
        <v>319</v>
      </c>
      <c r="G263" s="171" t="s">
        <v>320</v>
      </c>
      <c r="H263" s="52">
        <v>4543.57</v>
      </c>
      <c r="I263" s="52">
        <v>4543.57</v>
      </c>
      <c r="J263" s="52">
        <v>4543.57</v>
      </c>
      <c r="K263" s="52">
        <v>1363.07</v>
      </c>
      <c r="L263" s="52"/>
      <c r="M263" s="52">
        <v>3180.5</v>
      </c>
      <c r="N263" s="52"/>
      <c r="O263" s="52"/>
      <c r="P263" s="52"/>
      <c r="Q263" s="52"/>
      <c r="R263" s="52"/>
      <c r="S263" s="52"/>
      <c r="T263" s="52"/>
      <c r="U263" s="52"/>
      <c r="V263" s="52"/>
      <c r="W263" s="52"/>
      <c r="X263" s="52"/>
      <c r="Y263" s="52"/>
      <c r="Z263" s="52"/>
      <c r="AA263" s="52"/>
      <c r="AB263" s="51"/>
      <c r="AC263" s="51"/>
    </row>
    <row r="264" customHeight="1" spans="1:29">
      <c r="A264" s="180" t="s">
        <v>118</v>
      </c>
      <c r="B264" s="171" t="s">
        <v>492</v>
      </c>
      <c r="C264" s="171" t="s">
        <v>316</v>
      </c>
      <c r="D264" s="171" t="s">
        <v>197</v>
      </c>
      <c r="E264" s="171" t="s">
        <v>198</v>
      </c>
      <c r="F264" s="171" t="s">
        <v>319</v>
      </c>
      <c r="G264" s="171" t="s">
        <v>320</v>
      </c>
      <c r="H264" s="52">
        <v>4560</v>
      </c>
      <c r="I264" s="52">
        <v>4560</v>
      </c>
      <c r="J264" s="52">
        <v>4560</v>
      </c>
      <c r="K264" s="52">
        <v>1368</v>
      </c>
      <c r="L264" s="52"/>
      <c r="M264" s="52">
        <v>3192</v>
      </c>
      <c r="N264" s="52"/>
      <c r="O264" s="52"/>
      <c r="P264" s="52"/>
      <c r="Q264" s="52"/>
      <c r="R264" s="52"/>
      <c r="S264" s="52"/>
      <c r="T264" s="52"/>
      <c r="U264" s="52"/>
      <c r="V264" s="52"/>
      <c r="W264" s="52"/>
      <c r="X264" s="52"/>
      <c r="Y264" s="52"/>
      <c r="Z264" s="52"/>
      <c r="AA264" s="52"/>
      <c r="AB264" s="51"/>
      <c r="AC264" s="51"/>
    </row>
    <row r="265" customHeight="1" spans="1:29">
      <c r="A265" s="180" t="s">
        <v>118</v>
      </c>
      <c r="B265" s="171" t="s">
        <v>493</v>
      </c>
      <c r="C265" s="171" t="s">
        <v>207</v>
      </c>
      <c r="D265" s="171" t="s">
        <v>206</v>
      </c>
      <c r="E265" s="171" t="s">
        <v>207</v>
      </c>
      <c r="F265" s="171" t="s">
        <v>324</v>
      </c>
      <c r="G265" s="171" t="s">
        <v>207</v>
      </c>
      <c r="H265" s="52">
        <v>144720</v>
      </c>
      <c r="I265" s="52">
        <v>144720</v>
      </c>
      <c r="J265" s="52">
        <v>144720</v>
      </c>
      <c r="K265" s="52">
        <v>43416</v>
      </c>
      <c r="L265" s="52"/>
      <c r="M265" s="52">
        <v>101304</v>
      </c>
      <c r="N265" s="52"/>
      <c r="O265" s="52"/>
      <c r="P265" s="52"/>
      <c r="Q265" s="52"/>
      <c r="R265" s="52"/>
      <c r="S265" s="52"/>
      <c r="T265" s="52"/>
      <c r="U265" s="52"/>
      <c r="V265" s="52"/>
      <c r="W265" s="52"/>
      <c r="X265" s="52"/>
      <c r="Y265" s="52"/>
      <c r="Z265" s="52"/>
      <c r="AA265" s="52"/>
      <c r="AB265" s="51"/>
      <c r="AC265" s="51"/>
    </row>
    <row r="266" customHeight="1" spans="1:29">
      <c r="A266" s="180" t="s">
        <v>118</v>
      </c>
      <c r="B266" s="171" t="s">
        <v>494</v>
      </c>
      <c r="C266" s="171" t="s">
        <v>349</v>
      </c>
      <c r="D266" s="171" t="s">
        <v>169</v>
      </c>
      <c r="E266" s="171" t="s">
        <v>170</v>
      </c>
      <c r="F266" s="171" t="s">
        <v>350</v>
      </c>
      <c r="G266" s="171" t="s">
        <v>349</v>
      </c>
      <c r="H266" s="52">
        <v>12209.28</v>
      </c>
      <c r="I266" s="52">
        <v>12209.28</v>
      </c>
      <c r="J266" s="52">
        <v>12209.28</v>
      </c>
      <c r="K266" s="52">
        <v>3662.78</v>
      </c>
      <c r="L266" s="52"/>
      <c r="M266" s="52">
        <v>8546.5</v>
      </c>
      <c r="N266" s="52"/>
      <c r="O266" s="52"/>
      <c r="P266" s="52"/>
      <c r="Q266" s="52"/>
      <c r="R266" s="52"/>
      <c r="S266" s="52"/>
      <c r="T266" s="52"/>
      <c r="U266" s="52"/>
      <c r="V266" s="52"/>
      <c r="W266" s="52"/>
      <c r="X266" s="52"/>
      <c r="Y266" s="52"/>
      <c r="Z266" s="52"/>
      <c r="AA266" s="52"/>
      <c r="AB266" s="51"/>
      <c r="AC266" s="51"/>
    </row>
    <row r="267" customHeight="1" spans="1:29">
      <c r="A267" s="180" t="s">
        <v>118</v>
      </c>
      <c r="B267" s="171" t="s">
        <v>495</v>
      </c>
      <c r="C267" s="171" t="s">
        <v>379</v>
      </c>
      <c r="D267" s="171" t="s">
        <v>169</v>
      </c>
      <c r="E267" s="171" t="s">
        <v>170</v>
      </c>
      <c r="F267" s="171" t="s">
        <v>334</v>
      </c>
      <c r="G267" s="171" t="s">
        <v>335</v>
      </c>
      <c r="H267" s="52">
        <v>58620</v>
      </c>
      <c r="I267" s="52">
        <v>58620</v>
      </c>
      <c r="J267" s="52">
        <v>58620</v>
      </c>
      <c r="K267" s="52">
        <v>17586</v>
      </c>
      <c r="L267" s="52"/>
      <c r="M267" s="52">
        <v>41034</v>
      </c>
      <c r="N267" s="52"/>
      <c r="O267" s="52"/>
      <c r="P267" s="52"/>
      <c r="Q267" s="52"/>
      <c r="R267" s="52"/>
      <c r="S267" s="52"/>
      <c r="T267" s="52"/>
      <c r="U267" s="52"/>
      <c r="V267" s="52"/>
      <c r="W267" s="52"/>
      <c r="X267" s="52"/>
      <c r="Y267" s="52"/>
      <c r="Z267" s="52"/>
      <c r="AA267" s="52"/>
      <c r="AB267" s="51"/>
      <c r="AC267" s="51"/>
    </row>
    <row r="268" customHeight="1" spans="1:29">
      <c r="A268" s="180" t="s">
        <v>118</v>
      </c>
      <c r="B268" s="171" t="s">
        <v>495</v>
      </c>
      <c r="C268" s="171" t="s">
        <v>379</v>
      </c>
      <c r="D268" s="171" t="s">
        <v>169</v>
      </c>
      <c r="E268" s="171" t="s">
        <v>170</v>
      </c>
      <c r="F268" s="171" t="s">
        <v>336</v>
      </c>
      <c r="G268" s="171" t="s">
        <v>337</v>
      </c>
      <c r="H268" s="52">
        <v>4000</v>
      </c>
      <c r="I268" s="52">
        <v>4000</v>
      </c>
      <c r="J268" s="52">
        <v>4000</v>
      </c>
      <c r="K268" s="52">
        <v>1200</v>
      </c>
      <c r="L268" s="52"/>
      <c r="M268" s="52">
        <v>2800</v>
      </c>
      <c r="N268" s="52"/>
      <c r="O268" s="52"/>
      <c r="P268" s="52"/>
      <c r="Q268" s="52"/>
      <c r="R268" s="52"/>
      <c r="S268" s="52"/>
      <c r="T268" s="52"/>
      <c r="U268" s="52"/>
      <c r="V268" s="52"/>
      <c r="W268" s="52"/>
      <c r="X268" s="52"/>
      <c r="Y268" s="52"/>
      <c r="Z268" s="52"/>
      <c r="AA268" s="52"/>
      <c r="AB268" s="51"/>
      <c r="AC268" s="51"/>
    </row>
    <row r="269" customHeight="1" spans="1:29">
      <c r="A269" s="180" t="s">
        <v>118</v>
      </c>
      <c r="B269" s="171" t="s">
        <v>495</v>
      </c>
      <c r="C269" s="171" t="s">
        <v>379</v>
      </c>
      <c r="D269" s="171" t="s">
        <v>169</v>
      </c>
      <c r="E269" s="171" t="s">
        <v>170</v>
      </c>
      <c r="F269" s="171" t="s">
        <v>338</v>
      </c>
      <c r="G269" s="171" t="s">
        <v>339</v>
      </c>
      <c r="H269" s="52">
        <v>5000</v>
      </c>
      <c r="I269" s="52">
        <v>5000</v>
      </c>
      <c r="J269" s="52">
        <v>5000</v>
      </c>
      <c r="K269" s="52">
        <v>1500</v>
      </c>
      <c r="L269" s="52"/>
      <c r="M269" s="52">
        <v>3500</v>
      </c>
      <c r="N269" s="52"/>
      <c r="O269" s="52"/>
      <c r="P269" s="52"/>
      <c r="Q269" s="52"/>
      <c r="R269" s="52"/>
      <c r="S269" s="52"/>
      <c r="T269" s="52"/>
      <c r="U269" s="52"/>
      <c r="V269" s="52"/>
      <c r="W269" s="52"/>
      <c r="X269" s="52"/>
      <c r="Y269" s="52"/>
      <c r="Z269" s="52"/>
      <c r="AA269" s="52"/>
      <c r="AB269" s="51"/>
      <c r="AC269" s="51"/>
    </row>
    <row r="270" customHeight="1" spans="1:29">
      <c r="A270" s="180" t="s">
        <v>118</v>
      </c>
      <c r="B270" s="171" t="s">
        <v>495</v>
      </c>
      <c r="C270" s="171" t="s">
        <v>379</v>
      </c>
      <c r="D270" s="171" t="s">
        <v>169</v>
      </c>
      <c r="E270" s="171" t="s">
        <v>170</v>
      </c>
      <c r="F270" s="171" t="s">
        <v>340</v>
      </c>
      <c r="G270" s="171" t="s">
        <v>341</v>
      </c>
      <c r="H270" s="52">
        <v>5000</v>
      </c>
      <c r="I270" s="52">
        <v>5000</v>
      </c>
      <c r="J270" s="52">
        <v>5000</v>
      </c>
      <c r="K270" s="52">
        <v>1500</v>
      </c>
      <c r="L270" s="52"/>
      <c r="M270" s="52">
        <v>3500</v>
      </c>
      <c r="N270" s="52"/>
      <c r="O270" s="52"/>
      <c r="P270" s="52"/>
      <c r="Q270" s="52"/>
      <c r="R270" s="52"/>
      <c r="S270" s="52"/>
      <c r="T270" s="52"/>
      <c r="U270" s="52"/>
      <c r="V270" s="52"/>
      <c r="W270" s="52"/>
      <c r="X270" s="52"/>
      <c r="Y270" s="52"/>
      <c r="Z270" s="52"/>
      <c r="AA270" s="52"/>
      <c r="AB270" s="51"/>
      <c r="AC270" s="51"/>
    </row>
    <row r="271" customHeight="1" spans="1:29">
      <c r="A271" s="180" t="s">
        <v>118</v>
      </c>
      <c r="B271" s="171" t="s">
        <v>495</v>
      </c>
      <c r="C271" s="171" t="s">
        <v>379</v>
      </c>
      <c r="D271" s="171" t="s">
        <v>169</v>
      </c>
      <c r="E271" s="171" t="s">
        <v>170</v>
      </c>
      <c r="F271" s="171" t="s">
        <v>342</v>
      </c>
      <c r="G271" s="171" t="s">
        <v>343</v>
      </c>
      <c r="H271" s="52">
        <v>10000</v>
      </c>
      <c r="I271" s="52">
        <v>10000</v>
      </c>
      <c r="J271" s="52">
        <v>10000</v>
      </c>
      <c r="K271" s="52">
        <v>3000</v>
      </c>
      <c r="L271" s="52"/>
      <c r="M271" s="52">
        <v>7000</v>
      </c>
      <c r="N271" s="52"/>
      <c r="O271" s="52"/>
      <c r="P271" s="52"/>
      <c r="Q271" s="52"/>
      <c r="R271" s="52"/>
      <c r="S271" s="52"/>
      <c r="T271" s="52"/>
      <c r="U271" s="52"/>
      <c r="V271" s="52"/>
      <c r="W271" s="52"/>
      <c r="X271" s="52"/>
      <c r="Y271" s="52"/>
      <c r="Z271" s="52"/>
      <c r="AA271" s="52"/>
      <c r="AB271" s="51"/>
      <c r="AC271" s="51"/>
    </row>
    <row r="272" customHeight="1" spans="1:29">
      <c r="A272" s="180" t="s">
        <v>118</v>
      </c>
      <c r="B272" s="171" t="s">
        <v>496</v>
      </c>
      <c r="C272" s="171" t="s">
        <v>366</v>
      </c>
      <c r="D272" s="171" t="s">
        <v>169</v>
      </c>
      <c r="E272" s="171" t="s">
        <v>170</v>
      </c>
      <c r="F272" s="171" t="s">
        <v>353</v>
      </c>
      <c r="G272" s="171" t="s">
        <v>354</v>
      </c>
      <c r="H272" s="52">
        <v>50872</v>
      </c>
      <c r="I272" s="52">
        <v>50872</v>
      </c>
      <c r="J272" s="52">
        <v>50872</v>
      </c>
      <c r="K272" s="52">
        <v>15261.6</v>
      </c>
      <c r="L272" s="52"/>
      <c r="M272" s="52">
        <v>35610.4</v>
      </c>
      <c r="N272" s="52"/>
      <c r="O272" s="52"/>
      <c r="P272" s="52"/>
      <c r="Q272" s="52"/>
      <c r="R272" s="52"/>
      <c r="S272" s="52"/>
      <c r="T272" s="52"/>
      <c r="U272" s="52"/>
      <c r="V272" s="52"/>
      <c r="W272" s="52"/>
      <c r="X272" s="52"/>
      <c r="Y272" s="52"/>
      <c r="Z272" s="52"/>
      <c r="AA272" s="52"/>
      <c r="AB272" s="51"/>
      <c r="AC272" s="51"/>
    </row>
    <row r="273" customHeight="1" spans="1:29">
      <c r="A273" s="180" t="s">
        <v>118</v>
      </c>
      <c r="B273" s="171" t="s">
        <v>497</v>
      </c>
      <c r="C273" s="171" t="s">
        <v>370</v>
      </c>
      <c r="D273" s="171" t="s">
        <v>169</v>
      </c>
      <c r="E273" s="171" t="s">
        <v>170</v>
      </c>
      <c r="F273" s="171" t="s">
        <v>313</v>
      </c>
      <c r="G273" s="171" t="s">
        <v>314</v>
      </c>
      <c r="H273" s="52">
        <v>90000</v>
      </c>
      <c r="I273" s="52">
        <v>90000</v>
      </c>
      <c r="J273" s="52">
        <v>90000</v>
      </c>
      <c r="K273" s="52">
        <v>27000</v>
      </c>
      <c r="L273" s="52"/>
      <c r="M273" s="52">
        <v>63000</v>
      </c>
      <c r="N273" s="52"/>
      <c r="O273" s="52"/>
      <c r="P273" s="52"/>
      <c r="Q273" s="52"/>
      <c r="R273" s="52"/>
      <c r="S273" s="52"/>
      <c r="T273" s="52"/>
      <c r="U273" s="52"/>
      <c r="V273" s="52"/>
      <c r="W273" s="52"/>
      <c r="X273" s="52"/>
      <c r="Y273" s="52"/>
      <c r="Z273" s="52"/>
      <c r="AA273" s="52"/>
      <c r="AB273" s="51"/>
      <c r="AC273" s="51"/>
    </row>
    <row r="274" customHeight="1" spans="1:29">
      <c r="A274" s="180" t="s">
        <v>118</v>
      </c>
      <c r="B274" s="171" t="s">
        <v>498</v>
      </c>
      <c r="C274" s="171" t="s">
        <v>372</v>
      </c>
      <c r="D274" s="171" t="s">
        <v>169</v>
      </c>
      <c r="E274" s="171" t="s">
        <v>170</v>
      </c>
      <c r="F274" s="171" t="s">
        <v>313</v>
      </c>
      <c r="G274" s="171" t="s">
        <v>314</v>
      </c>
      <c r="H274" s="52">
        <v>193860</v>
      </c>
      <c r="I274" s="52">
        <v>193860</v>
      </c>
      <c r="J274" s="52">
        <v>193860</v>
      </c>
      <c r="K274" s="52">
        <v>58158</v>
      </c>
      <c r="L274" s="52"/>
      <c r="M274" s="52">
        <v>135702</v>
      </c>
      <c r="N274" s="52"/>
      <c r="O274" s="52"/>
      <c r="P274" s="52"/>
      <c r="Q274" s="52"/>
      <c r="R274" s="52"/>
      <c r="S274" s="52"/>
      <c r="T274" s="52"/>
      <c r="U274" s="52"/>
      <c r="V274" s="52"/>
      <c r="W274" s="52"/>
      <c r="X274" s="52"/>
      <c r="Y274" s="52"/>
      <c r="Z274" s="52"/>
      <c r="AA274" s="52"/>
      <c r="AB274" s="51"/>
      <c r="AC274" s="51"/>
    </row>
    <row r="275" customHeight="1" spans="1:29">
      <c r="A275" s="180" t="s">
        <v>118</v>
      </c>
      <c r="B275" s="171" t="s">
        <v>499</v>
      </c>
      <c r="C275" s="171" t="s">
        <v>368</v>
      </c>
      <c r="D275" s="171" t="s">
        <v>169</v>
      </c>
      <c r="E275" s="171" t="s">
        <v>170</v>
      </c>
      <c r="F275" s="171" t="s">
        <v>313</v>
      </c>
      <c r="G275" s="171" t="s">
        <v>314</v>
      </c>
      <c r="H275" s="52">
        <v>115104</v>
      </c>
      <c r="I275" s="52">
        <v>115104</v>
      </c>
      <c r="J275" s="52">
        <v>115104</v>
      </c>
      <c r="K275" s="52">
        <v>34531.2</v>
      </c>
      <c r="L275" s="52"/>
      <c r="M275" s="52">
        <v>80572.8</v>
      </c>
      <c r="N275" s="52"/>
      <c r="O275" s="52"/>
      <c r="P275" s="52"/>
      <c r="Q275" s="52"/>
      <c r="R275" s="52"/>
      <c r="S275" s="52"/>
      <c r="T275" s="52"/>
      <c r="U275" s="52"/>
      <c r="V275" s="52"/>
      <c r="W275" s="52"/>
      <c r="X275" s="52"/>
      <c r="Y275" s="52"/>
      <c r="Z275" s="52"/>
      <c r="AA275" s="52"/>
      <c r="AB275" s="51"/>
      <c r="AC275" s="51"/>
    </row>
    <row r="276" customHeight="1" spans="1:29">
      <c r="A276" s="180" t="s">
        <v>120</v>
      </c>
      <c r="B276" s="171" t="s">
        <v>500</v>
      </c>
      <c r="C276" s="171" t="s">
        <v>312</v>
      </c>
      <c r="D276" s="171" t="s">
        <v>169</v>
      </c>
      <c r="E276" s="171" t="s">
        <v>170</v>
      </c>
      <c r="F276" s="171" t="s">
        <v>307</v>
      </c>
      <c r="G276" s="171" t="s">
        <v>308</v>
      </c>
      <c r="H276" s="52">
        <v>659076</v>
      </c>
      <c r="I276" s="52">
        <v>659076</v>
      </c>
      <c r="J276" s="52">
        <v>659076</v>
      </c>
      <c r="K276" s="52">
        <v>197722.8</v>
      </c>
      <c r="L276" s="52"/>
      <c r="M276" s="52">
        <v>461353.2</v>
      </c>
      <c r="N276" s="52"/>
      <c r="O276" s="52"/>
      <c r="P276" s="52"/>
      <c r="Q276" s="52"/>
      <c r="R276" s="52"/>
      <c r="S276" s="52"/>
      <c r="T276" s="52"/>
      <c r="U276" s="52"/>
      <c r="V276" s="52"/>
      <c r="W276" s="52"/>
      <c r="X276" s="52"/>
      <c r="Y276" s="52"/>
      <c r="Z276" s="52"/>
      <c r="AA276" s="52"/>
      <c r="AB276" s="51"/>
      <c r="AC276" s="51"/>
    </row>
    <row r="277" customHeight="1" spans="1:29">
      <c r="A277" s="180" t="s">
        <v>120</v>
      </c>
      <c r="B277" s="171" t="s">
        <v>500</v>
      </c>
      <c r="C277" s="171" t="s">
        <v>312</v>
      </c>
      <c r="D277" s="171" t="s">
        <v>169</v>
      </c>
      <c r="E277" s="171" t="s">
        <v>170</v>
      </c>
      <c r="F277" s="171" t="s">
        <v>309</v>
      </c>
      <c r="G277" s="171" t="s">
        <v>310</v>
      </c>
      <c r="H277" s="52">
        <v>90000</v>
      </c>
      <c r="I277" s="52">
        <v>90000</v>
      </c>
      <c r="J277" s="52">
        <v>90000</v>
      </c>
      <c r="K277" s="52">
        <v>27000</v>
      </c>
      <c r="L277" s="52"/>
      <c r="M277" s="52">
        <v>63000</v>
      </c>
      <c r="N277" s="52"/>
      <c r="O277" s="52"/>
      <c r="P277" s="52"/>
      <c r="Q277" s="52"/>
      <c r="R277" s="52"/>
      <c r="S277" s="52"/>
      <c r="T277" s="52"/>
      <c r="U277" s="52"/>
      <c r="V277" s="52"/>
      <c r="W277" s="52"/>
      <c r="X277" s="52"/>
      <c r="Y277" s="52"/>
      <c r="Z277" s="52"/>
      <c r="AA277" s="52"/>
      <c r="AB277" s="51"/>
      <c r="AC277" s="51"/>
    </row>
    <row r="278" customHeight="1" spans="1:29">
      <c r="A278" s="180" t="s">
        <v>120</v>
      </c>
      <c r="B278" s="171" t="s">
        <v>500</v>
      </c>
      <c r="C278" s="171" t="s">
        <v>312</v>
      </c>
      <c r="D278" s="171" t="s">
        <v>169</v>
      </c>
      <c r="E278" s="171" t="s">
        <v>170</v>
      </c>
      <c r="F278" s="171" t="s">
        <v>309</v>
      </c>
      <c r="G278" s="171" t="s">
        <v>310</v>
      </c>
      <c r="H278" s="52">
        <v>93972</v>
      </c>
      <c r="I278" s="52">
        <v>93972</v>
      </c>
      <c r="J278" s="52">
        <v>93972</v>
      </c>
      <c r="K278" s="52">
        <v>28191.6</v>
      </c>
      <c r="L278" s="52"/>
      <c r="M278" s="52">
        <v>65780.4</v>
      </c>
      <c r="N278" s="52"/>
      <c r="O278" s="52"/>
      <c r="P278" s="52"/>
      <c r="Q278" s="52"/>
      <c r="R278" s="52"/>
      <c r="S278" s="52"/>
      <c r="T278" s="52"/>
      <c r="U278" s="52"/>
      <c r="V278" s="52"/>
      <c r="W278" s="52"/>
      <c r="X278" s="52"/>
      <c r="Y278" s="52"/>
      <c r="Z278" s="52"/>
      <c r="AA278" s="52"/>
      <c r="AB278" s="51"/>
      <c r="AC278" s="51"/>
    </row>
    <row r="279" customHeight="1" spans="1:29">
      <c r="A279" s="180" t="s">
        <v>120</v>
      </c>
      <c r="B279" s="171" t="s">
        <v>500</v>
      </c>
      <c r="C279" s="171" t="s">
        <v>312</v>
      </c>
      <c r="D279" s="171" t="s">
        <v>169</v>
      </c>
      <c r="E279" s="171" t="s">
        <v>170</v>
      </c>
      <c r="F279" s="171" t="s">
        <v>313</v>
      </c>
      <c r="G279" s="171" t="s">
        <v>314</v>
      </c>
      <c r="H279" s="52">
        <v>256416</v>
      </c>
      <c r="I279" s="52">
        <v>256416</v>
      </c>
      <c r="J279" s="52">
        <v>256416</v>
      </c>
      <c r="K279" s="52">
        <v>76924.8</v>
      </c>
      <c r="L279" s="52"/>
      <c r="M279" s="52">
        <v>179491.2</v>
      </c>
      <c r="N279" s="52"/>
      <c r="O279" s="52"/>
      <c r="P279" s="52"/>
      <c r="Q279" s="52"/>
      <c r="R279" s="52"/>
      <c r="S279" s="52"/>
      <c r="T279" s="52"/>
      <c r="U279" s="52"/>
      <c r="V279" s="52"/>
      <c r="W279" s="52"/>
      <c r="X279" s="52"/>
      <c r="Y279" s="52"/>
      <c r="Z279" s="52"/>
      <c r="AA279" s="52"/>
      <c r="AB279" s="51"/>
      <c r="AC279" s="51"/>
    </row>
    <row r="280" customHeight="1" spans="1:29">
      <c r="A280" s="180" t="s">
        <v>120</v>
      </c>
      <c r="B280" s="171" t="s">
        <v>501</v>
      </c>
      <c r="C280" s="171" t="s">
        <v>316</v>
      </c>
      <c r="D280" s="171" t="s">
        <v>145</v>
      </c>
      <c r="E280" s="171" t="s">
        <v>146</v>
      </c>
      <c r="F280" s="171" t="s">
        <v>317</v>
      </c>
      <c r="G280" s="171" t="s">
        <v>318</v>
      </c>
      <c r="H280" s="52">
        <v>223689.44</v>
      </c>
      <c r="I280" s="52">
        <v>223689.44</v>
      </c>
      <c r="J280" s="52">
        <v>223689.44</v>
      </c>
      <c r="K280" s="52">
        <v>67106.83</v>
      </c>
      <c r="L280" s="52"/>
      <c r="M280" s="52">
        <v>156582.61</v>
      </c>
      <c r="N280" s="52"/>
      <c r="O280" s="52"/>
      <c r="P280" s="52"/>
      <c r="Q280" s="52"/>
      <c r="R280" s="52"/>
      <c r="S280" s="52"/>
      <c r="T280" s="52"/>
      <c r="U280" s="52"/>
      <c r="V280" s="52"/>
      <c r="W280" s="52"/>
      <c r="X280" s="52"/>
      <c r="Y280" s="52"/>
      <c r="Z280" s="52"/>
      <c r="AA280" s="52"/>
      <c r="AB280" s="51"/>
      <c r="AC280" s="51"/>
    </row>
    <row r="281" customHeight="1" spans="1:29">
      <c r="A281" s="180" t="s">
        <v>120</v>
      </c>
      <c r="B281" s="171" t="s">
        <v>501</v>
      </c>
      <c r="C281" s="171" t="s">
        <v>316</v>
      </c>
      <c r="D281" s="171" t="s">
        <v>169</v>
      </c>
      <c r="E281" s="171" t="s">
        <v>170</v>
      </c>
      <c r="F281" s="171" t="s">
        <v>319</v>
      </c>
      <c r="G281" s="171" t="s">
        <v>320</v>
      </c>
      <c r="H281" s="52">
        <v>9786.41</v>
      </c>
      <c r="I281" s="52">
        <v>9786.41</v>
      </c>
      <c r="J281" s="52">
        <v>9786.41</v>
      </c>
      <c r="K281" s="52">
        <v>2935.92</v>
      </c>
      <c r="L281" s="52"/>
      <c r="M281" s="52">
        <v>6850.49</v>
      </c>
      <c r="N281" s="52"/>
      <c r="O281" s="52"/>
      <c r="P281" s="52"/>
      <c r="Q281" s="52"/>
      <c r="R281" s="52"/>
      <c r="S281" s="52"/>
      <c r="T281" s="52"/>
      <c r="U281" s="52"/>
      <c r="V281" s="52"/>
      <c r="W281" s="52"/>
      <c r="X281" s="52"/>
      <c r="Y281" s="52"/>
      <c r="Z281" s="52"/>
      <c r="AA281" s="52"/>
      <c r="AB281" s="51"/>
      <c r="AC281" s="51"/>
    </row>
    <row r="282" customHeight="1" spans="1:29">
      <c r="A282" s="180" t="s">
        <v>120</v>
      </c>
      <c r="B282" s="171" t="s">
        <v>501</v>
      </c>
      <c r="C282" s="171" t="s">
        <v>316</v>
      </c>
      <c r="D282" s="171" t="s">
        <v>195</v>
      </c>
      <c r="E282" s="171" t="s">
        <v>196</v>
      </c>
      <c r="F282" s="171" t="s">
        <v>321</v>
      </c>
      <c r="G282" s="171" t="s">
        <v>322</v>
      </c>
      <c r="H282" s="52">
        <v>8388.35</v>
      </c>
      <c r="I282" s="52">
        <v>8388.35</v>
      </c>
      <c r="J282" s="52">
        <v>8388.35</v>
      </c>
      <c r="K282" s="52">
        <v>2516.51</v>
      </c>
      <c r="L282" s="52"/>
      <c r="M282" s="52">
        <v>5871.84</v>
      </c>
      <c r="N282" s="52"/>
      <c r="O282" s="52"/>
      <c r="P282" s="52"/>
      <c r="Q282" s="52"/>
      <c r="R282" s="52"/>
      <c r="S282" s="52"/>
      <c r="T282" s="52"/>
      <c r="U282" s="52"/>
      <c r="V282" s="52"/>
      <c r="W282" s="52"/>
      <c r="X282" s="52"/>
      <c r="Y282" s="52"/>
      <c r="Z282" s="52"/>
      <c r="AA282" s="52"/>
      <c r="AB282" s="51"/>
      <c r="AC282" s="51"/>
    </row>
    <row r="283" customHeight="1" spans="1:29">
      <c r="A283" s="180" t="s">
        <v>120</v>
      </c>
      <c r="B283" s="171" t="s">
        <v>501</v>
      </c>
      <c r="C283" s="171" t="s">
        <v>316</v>
      </c>
      <c r="D283" s="171" t="s">
        <v>195</v>
      </c>
      <c r="E283" s="171" t="s">
        <v>196</v>
      </c>
      <c r="F283" s="171" t="s">
        <v>321</v>
      </c>
      <c r="G283" s="171" t="s">
        <v>322</v>
      </c>
      <c r="H283" s="52">
        <v>111844.72</v>
      </c>
      <c r="I283" s="52">
        <v>111844.72</v>
      </c>
      <c r="J283" s="52">
        <v>111844.72</v>
      </c>
      <c r="K283" s="52">
        <v>33553.42</v>
      </c>
      <c r="L283" s="52"/>
      <c r="M283" s="52">
        <v>78291.3</v>
      </c>
      <c r="N283" s="52"/>
      <c r="O283" s="52"/>
      <c r="P283" s="52"/>
      <c r="Q283" s="52"/>
      <c r="R283" s="52"/>
      <c r="S283" s="52"/>
      <c r="T283" s="52"/>
      <c r="U283" s="52"/>
      <c r="V283" s="52"/>
      <c r="W283" s="52"/>
      <c r="X283" s="52"/>
      <c r="Y283" s="52"/>
      <c r="Z283" s="52"/>
      <c r="AA283" s="52"/>
      <c r="AB283" s="51"/>
      <c r="AC283" s="51"/>
    </row>
    <row r="284" customHeight="1" spans="1:29">
      <c r="A284" s="180" t="s">
        <v>120</v>
      </c>
      <c r="B284" s="171" t="s">
        <v>501</v>
      </c>
      <c r="C284" s="171" t="s">
        <v>316</v>
      </c>
      <c r="D284" s="171" t="s">
        <v>197</v>
      </c>
      <c r="E284" s="171" t="s">
        <v>198</v>
      </c>
      <c r="F284" s="171" t="s">
        <v>319</v>
      </c>
      <c r="G284" s="171" t="s">
        <v>320</v>
      </c>
      <c r="H284" s="52">
        <v>4893.21</v>
      </c>
      <c r="I284" s="52">
        <v>4893.21</v>
      </c>
      <c r="J284" s="52">
        <v>4893.21</v>
      </c>
      <c r="K284" s="52">
        <v>1467.96</v>
      </c>
      <c r="L284" s="52"/>
      <c r="M284" s="52">
        <v>3425.25</v>
      </c>
      <c r="N284" s="52"/>
      <c r="O284" s="52"/>
      <c r="P284" s="52"/>
      <c r="Q284" s="52"/>
      <c r="R284" s="52"/>
      <c r="S284" s="52"/>
      <c r="T284" s="52"/>
      <c r="U284" s="52"/>
      <c r="V284" s="52"/>
      <c r="W284" s="52"/>
      <c r="X284" s="52"/>
      <c r="Y284" s="52"/>
      <c r="Z284" s="52"/>
      <c r="AA284" s="52"/>
      <c r="AB284" s="51"/>
      <c r="AC284" s="51"/>
    </row>
    <row r="285" customHeight="1" spans="1:29">
      <c r="A285" s="180" t="s">
        <v>120</v>
      </c>
      <c r="B285" s="171" t="s">
        <v>501</v>
      </c>
      <c r="C285" s="171" t="s">
        <v>316</v>
      </c>
      <c r="D285" s="171" t="s">
        <v>197</v>
      </c>
      <c r="E285" s="171" t="s">
        <v>198</v>
      </c>
      <c r="F285" s="171" t="s">
        <v>319</v>
      </c>
      <c r="G285" s="171" t="s">
        <v>320</v>
      </c>
      <c r="H285" s="52">
        <v>4080</v>
      </c>
      <c r="I285" s="52">
        <v>4080</v>
      </c>
      <c r="J285" s="52">
        <v>4080</v>
      </c>
      <c r="K285" s="52">
        <v>1224</v>
      </c>
      <c r="L285" s="52"/>
      <c r="M285" s="52">
        <v>2856</v>
      </c>
      <c r="N285" s="52"/>
      <c r="O285" s="52"/>
      <c r="P285" s="52"/>
      <c r="Q285" s="52"/>
      <c r="R285" s="52"/>
      <c r="S285" s="52"/>
      <c r="T285" s="52"/>
      <c r="U285" s="52"/>
      <c r="V285" s="52"/>
      <c r="W285" s="52"/>
      <c r="X285" s="52"/>
      <c r="Y285" s="52"/>
      <c r="Z285" s="52"/>
      <c r="AA285" s="52"/>
      <c r="AB285" s="51"/>
      <c r="AC285" s="51"/>
    </row>
    <row r="286" customHeight="1" spans="1:29">
      <c r="A286" s="180" t="s">
        <v>120</v>
      </c>
      <c r="B286" s="171" t="s">
        <v>502</v>
      </c>
      <c r="C286" s="171" t="s">
        <v>207</v>
      </c>
      <c r="D286" s="171" t="s">
        <v>206</v>
      </c>
      <c r="E286" s="171" t="s">
        <v>207</v>
      </c>
      <c r="F286" s="171" t="s">
        <v>324</v>
      </c>
      <c r="G286" s="171" t="s">
        <v>207</v>
      </c>
      <c r="H286" s="52">
        <v>155400</v>
      </c>
      <c r="I286" s="52">
        <v>155400</v>
      </c>
      <c r="J286" s="52">
        <v>155400</v>
      </c>
      <c r="K286" s="52">
        <v>46620</v>
      </c>
      <c r="L286" s="52"/>
      <c r="M286" s="52">
        <v>108780</v>
      </c>
      <c r="N286" s="52"/>
      <c r="O286" s="52"/>
      <c r="P286" s="52"/>
      <c r="Q286" s="52"/>
      <c r="R286" s="52"/>
      <c r="S286" s="52"/>
      <c r="T286" s="52"/>
      <c r="U286" s="52"/>
      <c r="V286" s="52"/>
      <c r="W286" s="52"/>
      <c r="X286" s="52"/>
      <c r="Y286" s="52"/>
      <c r="Z286" s="52"/>
      <c r="AA286" s="52"/>
      <c r="AB286" s="51"/>
      <c r="AC286" s="51"/>
    </row>
    <row r="287" customHeight="1" spans="1:29">
      <c r="A287" s="180" t="s">
        <v>120</v>
      </c>
      <c r="B287" s="171" t="s">
        <v>503</v>
      </c>
      <c r="C287" s="171" t="s">
        <v>349</v>
      </c>
      <c r="D287" s="171" t="s">
        <v>169</v>
      </c>
      <c r="E287" s="171" t="s">
        <v>170</v>
      </c>
      <c r="F287" s="171" t="s">
        <v>350</v>
      </c>
      <c r="G287" s="171" t="s">
        <v>349</v>
      </c>
      <c r="H287" s="52">
        <v>13181.52</v>
      </c>
      <c r="I287" s="52">
        <v>13181.52</v>
      </c>
      <c r="J287" s="52">
        <v>13181.52</v>
      </c>
      <c r="K287" s="52">
        <v>3954.46</v>
      </c>
      <c r="L287" s="52"/>
      <c r="M287" s="52">
        <v>9227.06</v>
      </c>
      <c r="N287" s="52"/>
      <c r="O287" s="52"/>
      <c r="P287" s="52"/>
      <c r="Q287" s="52"/>
      <c r="R287" s="52"/>
      <c r="S287" s="52"/>
      <c r="T287" s="52"/>
      <c r="U287" s="52"/>
      <c r="V287" s="52"/>
      <c r="W287" s="52"/>
      <c r="X287" s="52"/>
      <c r="Y287" s="52"/>
      <c r="Z287" s="52"/>
      <c r="AA287" s="52"/>
      <c r="AB287" s="51"/>
      <c r="AC287" s="51"/>
    </row>
    <row r="288" customHeight="1" spans="1:29">
      <c r="A288" s="180" t="s">
        <v>120</v>
      </c>
      <c r="B288" s="171" t="s">
        <v>504</v>
      </c>
      <c r="C288" s="171" t="s">
        <v>379</v>
      </c>
      <c r="D288" s="171" t="s">
        <v>169</v>
      </c>
      <c r="E288" s="171" t="s">
        <v>170</v>
      </c>
      <c r="F288" s="171" t="s">
        <v>334</v>
      </c>
      <c r="G288" s="171" t="s">
        <v>335</v>
      </c>
      <c r="H288" s="52">
        <v>67628</v>
      </c>
      <c r="I288" s="52">
        <v>67628</v>
      </c>
      <c r="J288" s="52">
        <v>67628</v>
      </c>
      <c r="K288" s="52">
        <v>20288.4</v>
      </c>
      <c r="L288" s="52"/>
      <c r="M288" s="52">
        <v>47339.6</v>
      </c>
      <c r="N288" s="52"/>
      <c r="O288" s="52"/>
      <c r="P288" s="52"/>
      <c r="Q288" s="52"/>
      <c r="R288" s="52"/>
      <c r="S288" s="52"/>
      <c r="T288" s="52"/>
      <c r="U288" s="52"/>
      <c r="V288" s="52"/>
      <c r="W288" s="52"/>
      <c r="X288" s="52"/>
      <c r="Y288" s="52"/>
      <c r="Z288" s="52"/>
      <c r="AA288" s="52"/>
      <c r="AB288" s="51"/>
      <c r="AC288" s="51"/>
    </row>
    <row r="289" customHeight="1" spans="1:29">
      <c r="A289" s="180" t="s">
        <v>120</v>
      </c>
      <c r="B289" s="171" t="s">
        <v>504</v>
      </c>
      <c r="C289" s="171" t="s">
        <v>379</v>
      </c>
      <c r="D289" s="171" t="s">
        <v>169</v>
      </c>
      <c r="E289" s="171" t="s">
        <v>170</v>
      </c>
      <c r="F289" s="171" t="s">
        <v>336</v>
      </c>
      <c r="G289" s="171" t="s">
        <v>337</v>
      </c>
      <c r="H289" s="52">
        <v>2000</v>
      </c>
      <c r="I289" s="52">
        <v>2000</v>
      </c>
      <c r="J289" s="52">
        <v>2000</v>
      </c>
      <c r="K289" s="52">
        <v>600</v>
      </c>
      <c r="L289" s="52"/>
      <c r="M289" s="52">
        <v>1400</v>
      </c>
      <c r="N289" s="52"/>
      <c r="O289" s="52"/>
      <c r="P289" s="52"/>
      <c r="Q289" s="52"/>
      <c r="R289" s="52"/>
      <c r="S289" s="52"/>
      <c r="T289" s="52"/>
      <c r="U289" s="52"/>
      <c r="V289" s="52"/>
      <c r="W289" s="52"/>
      <c r="X289" s="52"/>
      <c r="Y289" s="52"/>
      <c r="Z289" s="52"/>
      <c r="AA289" s="52"/>
      <c r="AB289" s="51"/>
      <c r="AC289" s="51"/>
    </row>
    <row r="290" customHeight="1" spans="1:29">
      <c r="A290" s="180" t="s">
        <v>120</v>
      </c>
      <c r="B290" s="171" t="s">
        <v>504</v>
      </c>
      <c r="C290" s="171" t="s">
        <v>379</v>
      </c>
      <c r="D290" s="171" t="s">
        <v>169</v>
      </c>
      <c r="E290" s="171" t="s">
        <v>170</v>
      </c>
      <c r="F290" s="171" t="s">
        <v>338</v>
      </c>
      <c r="G290" s="171" t="s">
        <v>339</v>
      </c>
      <c r="H290" s="52">
        <v>2000</v>
      </c>
      <c r="I290" s="52">
        <v>2000</v>
      </c>
      <c r="J290" s="52">
        <v>2000</v>
      </c>
      <c r="K290" s="52">
        <v>600</v>
      </c>
      <c r="L290" s="52"/>
      <c r="M290" s="52">
        <v>1400</v>
      </c>
      <c r="N290" s="52"/>
      <c r="O290" s="52"/>
      <c r="P290" s="52"/>
      <c r="Q290" s="52"/>
      <c r="R290" s="52"/>
      <c r="S290" s="52"/>
      <c r="T290" s="52"/>
      <c r="U290" s="52"/>
      <c r="V290" s="52"/>
      <c r="W290" s="52"/>
      <c r="X290" s="52"/>
      <c r="Y290" s="52"/>
      <c r="Z290" s="52"/>
      <c r="AA290" s="52"/>
      <c r="AB290" s="51"/>
      <c r="AC290" s="51"/>
    </row>
    <row r="291" customHeight="1" spans="1:29">
      <c r="A291" s="180" t="s">
        <v>120</v>
      </c>
      <c r="B291" s="171" t="s">
        <v>504</v>
      </c>
      <c r="C291" s="171" t="s">
        <v>379</v>
      </c>
      <c r="D291" s="171" t="s">
        <v>169</v>
      </c>
      <c r="E291" s="171" t="s">
        <v>170</v>
      </c>
      <c r="F291" s="171" t="s">
        <v>340</v>
      </c>
      <c r="G291" s="171" t="s">
        <v>341</v>
      </c>
      <c r="H291" s="52">
        <v>1500</v>
      </c>
      <c r="I291" s="52">
        <v>1500</v>
      </c>
      <c r="J291" s="52">
        <v>1500</v>
      </c>
      <c r="K291" s="52">
        <v>450</v>
      </c>
      <c r="L291" s="52"/>
      <c r="M291" s="52">
        <v>1050</v>
      </c>
      <c r="N291" s="52"/>
      <c r="O291" s="52"/>
      <c r="P291" s="52"/>
      <c r="Q291" s="52"/>
      <c r="R291" s="52"/>
      <c r="S291" s="52"/>
      <c r="T291" s="52"/>
      <c r="U291" s="52"/>
      <c r="V291" s="52"/>
      <c r="W291" s="52"/>
      <c r="X291" s="52"/>
      <c r="Y291" s="52"/>
      <c r="Z291" s="52"/>
      <c r="AA291" s="52"/>
      <c r="AB291" s="51"/>
      <c r="AC291" s="51"/>
    </row>
    <row r="292" customHeight="1" spans="1:29">
      <c r="A292" s="180" t="s">
        <v>120</v>
      </c>
      <c r="B292" s="171" t="s">
        <v>504</v>
      </c>
      <c r="C292" s="171" t="s">
        <v>379</v>
      </c>
      <c r="D292" s="171" t="s">
        <v>169</v>
      </c>
      <c r="E292" s="171" t="s">
        <v>170</v>
      </c>
      <c r="F292" s="171" t="s">
        <v>342</v>
      </c>
      <c r="G292" s="171" t="s">
        <v>343</v>
      </c>
      <c r="H292" s="52">
        <v>15000</v>
      </c>
      <c r="I292" s="52">
        <v>15000</v>
      </c>
      <c r="J292" s="52">
        <v>15000</v>
      </c>
      <c r="K292" s="52">
        <v>4500</v>
      </c>
      <c r="L292" s="52"/>
      <c r="M292" s="52">
        <v>10500</v>
      </c>
      <c r="N292" s="52"/>
      <c r="O292" s="52"/>
      <c r="P292" s="52"/>
      <c r="Q292" s="52"/>
      <c r="R292" s="52"/>
      <c r="S292" s="52"/>
      <c r="T292" s="52"/>
      <c r="U292" s="52"/>
      <c r="V292" s="52"/>
      <c r="W292" s="52"/>
      <c r="X292" s="52"/>
      <c r="Y292" s="52"/>
      <c r="Z292" s="52"/>
      <c r="AA292" s="52"/>
      <c r="AB292" s="51"/>
      <c r="AC292" s="51"/>
    </row>
    <row r="293" customHeight="1" spans="1:29">
      <c r="A293" s="180" t="s">
        <v>120</v>
      </c>
      <c r="B293" s="171" t="s">
        <v>505</v>
      </c>
      <c r="C293" s="171" t="s">
        <v>366</v>
      </c>
      <c r="D293" s="171" t="s">
        <v>169</v>
      </c>
      <c r="E293" s="171" t="s">
        <v>170</v>
      </c>
      <c r="F293" s="171" t="s">
        <v>353</v>
      </c>
      <c r="G293" s="171" t="s">
        <v>354</v>
      </c>
      <c r="H293" s="52">
        <v>54923</v>
      </c>
      <c r="I293" s="52">
        <v>54923</v>
      </c>
      <c r="J293" s="52">
        <v>54923</v>
      </c>
      <c r="K293" s="52">
        <v>16476.9</v>
      </c>
      <c r="L293" s="52"/>
      <c r="M293" s="52">
        <v>38446.1</v>
      </c>
      <c r="N293" s="52"/>
      <c r="O293" s="52"/>
      <c r="P293" s="52"/>
      <c r="Q293" s="52"/>
      <c r="R293" s="52"/>
      <c r="S293" s="52"/>
      <c r="T293" s="52"/>
      <c r="U293" s="52"/>
      <c r="V293" s="52"/>
      <c r="W293" s="52"/>
      <c r="X293" s="52"/>
      <c r="Y293" s="52"/>
      <c r="Z293" s="52"/>
      <c r="AA293" s="52"/>
      <c r="AB293" s="51"/>
      <c r="AC293" s="51"/>
    </row>
    <row r="294" customHeight="1" spans="1:29">
      <c r="A294" s="180" t="s">
        <v>120</v>
      </c>
      <c r="B294" s="171" t="s">
        <v>506</v>
      </c>
      <c r="C294" s="171" t="s">
        <v>372</v>
      </c>
      <c r="D294" s="171" t="s">
        <v>169</v>
      </c>
      <c r="E294" s="171" t="s">
        <v>170</v>
      </c>
      <c r="F294" s="171" t="s">
        <v>313</v>
      </c>
      <c r="G294" s="171" t="s">
        <v>314</v>
      </c>
      <c r="H294" s="52">
        <v>208800</v>
      </c>
      <c r="I294" s="52">
        <v>208800</v>
      </c>
      <c r="J294" s="52">
        <v>208800</v>
      </c>
      <c r="K294" s="52">
        <v>62640</v>
      </c>
      <c r="L294" s="52"/>
      <c r="M294" s="52">
        <v>146160</v>
      </c>
      <c r="N294" s="52"/>
      <c r="O294" s="52"/>
      <c r="P294" s="52"/>
      <c r="Q294" s="52"/>
      <c r="R294" s="52"/>
      <c r="S294" s="52"/>
      <c r="T294" s="52"/>
      <c r="U294" s="52"/>
      <c r="V294" s="52"/>
      <c r="W294" s="52"/>
      <c r="X294" s="52"/>
      <c r="Y294" s="52"/>
      <c r="Z294" s="52"/>
      <c r="AA294" s="52"/>
      <c r="AB294" s="51"/>
      <c r="AC294" s="51"/>
    </row>
    <row r="295" customHeight="1" spans="1:29">
      <c r="A295" s="180" t="s">
        <v>120</v>
      </c>
      <c r="B295" s="171" t="s">
        <v>507</v>
      </c>
      <c r="C295" s="171" t="s">
        <v>368</v>
      </c>
      <c r="D295" s="171" t="s">
        <v>169</v>
      </c>
      <c r="E295" s="171" t="s">
        <v>170</v>
      </c>
      <c r="F295" s="171" t="s">
        <v>313</v>
      </c>
      <c r="G295" s="171" t="s">
        <v>314</v>
      </c>
      <c r="H295" s="52">
        <v>124872</v>
      </c>
      <c r="I295" s="52">
        <v>124872</v>
      </c>
      <c r="J295" s="52">
        <v>124872</v>
      </c>
      <c r="K295" s="52">
        <v>37461.6</v>
      </c>
      <c r="L295" s="52"/>
      <c r="M295" s="52">
        <v>87410.4</v>
      </c>
      <c r="N295" s="52"/>
      <c r="O295" s="52"/>
      <c r="P295" s="52"/>
      <c r="Q295" s="52"/>
      <c r="R295" s="52"/>
      <c r="S295" s="52"/>
      <c r="T295" s="52"/>
      <c r="U295" s="52"/>
      <c r="V295" s="52"/>
      <c r="W295" s="52"/>
      <c r="X295" s="52"/>
      <c r="Y295" s="52"/>
      <c r="Z295" s="52"/>
      <c r="AA295" s="52"/>
      <c r="AB295" s="51"/>
      <c r="AC295" s="51"/>
    </row>
    <row r="296" customHeight="1" spans="1:29">
      <c r="A296" s="180" t="s">
        <v>120</v>
      </c>
      <c r="B296" s="171" t="s">
        <v>508</v>
      </c>
      <c r="C296" s="171" t="s">
        <v>370</v>
      </c>
      <c r="D296" s="171" t="s">
        <v>169</v>
      </c>
      <c r="E296" s="171" t="s">
        <v>170</v>
      </c>
      <c r="F296" s="171" t="s">
        <v>313</v>
      </c>
      <c r="G296" s="171" t="s">
        <v>314</v>
      </c>
      <c r="H296" s="52">
        <v>96000</v>
      </c>
      <c r="I296" s="52">
        <v>96000</v>
      </c>
      <c r="J296" s="52">
        <v>96000</v>
      </c>
      <c r="K296" s="52">
        <v>28800</v>
      </c>
      <c r="L296" s="52"/>
      <c r="M296" s="52">
        <v>67200</v>
      </c>
      <c r="N296" s="52"/>
      <c r="O296" s="52"/>
      <c r="P296" s="52"/>
      <c r="Q296" s="52"/>
      <c r="R296" s="52"/>
      <c r="S296" s="52"/>
      <c r="T296" s="52"/>
      <c r="U296" s="52"/>
      <c r="V296" s="52"/>
      <c r="W296" s="52"/>
      <c r="X296" s="52"/>
      <c r="Y296" s="52"/>
      <c r="Z296" s="52"/>
      <c r="AA296" s="52"/>
      <c r="AB296" s="51"/>
      <c r="AC296" s="51"/>
    </row>
    <row r="297" customHeight="1" spans="1:29">
      <c r="A297" s="24" t="s">
        <v>75</v>
      </c>
      <c r="B297" s="24"/>
      <c r="C297" s="24"/>
      <c r="D297" s="24"/>
      <c r="E297" s="24"/>
      <c r="F297" s="24"/>
      <c r="G297" s="24"/>
      <c r="H297" s="46">
        <v>67517115.21</v>
      </c>
      <c r="I297" s="46">
        <v>67517115.21</v>
      </c>
      <c r="J297" s="46">
        <v>67517115.21</v>
      </c>
      <c r="K297" s="46">
        <v>20255134.6</v>
      </c>
      <c r="L297" s="46"/>
      <c r="M297" s="46">
        <v>47261980.61</v>
      </c>
      <c r="N297" s="46"/>
      <c r="O297" s="46"/>
      <c r="P297" s="46"/>
      <c r="Q297" s="46"/>
      <c r="R297" s="46"/>
      <c r="S297" s="46"/>
      <c r="T297" s="46"/>
      <c r="U297" s="46"/>
      <c r="V297" s="46"/>
      <c r="W297" s="46"/>
      <c r="X297" s="46"/>
      <c r="Y297" s="46"/>
      <c r="Z297" s="46"/>
      <c r="AA297" s="46"/>
      <c r="AB297" s="46"/>
      <c r="AC297" s="46"/>
    </row>
  </sheetData>
  <sheetProtection formatCells="0" formatColumns="0" formatRows="0" insertRows="0" insertColumns="0" insertHyperlinks="0" deleteColumns="0" deleteRows="0" sort="0" autoFilter="0" pivotTables="0"/>
  <mergeCells count="37">
    <mergeCell ref="A2:AD2"/>
    <mergeCell ref="A3:J3"/>
    <mergeCell ref="AC3:AD3"/>
    <mergeCell ref="I4:X4"/>
    <mergeCell ref="Y4:AD4"/>
    <mergeCell ref="J5:O5"/>
    <mergeCell ref="S5:X5"/>
    <mergeCell ref="J6:K6"/>
    <mergeCell ref="A297:G297"/>
    <mergeCell ref="A4:A7"/>
    <mergeCell ref="B4:B7"/>
    <mergeCell ref="C4:C7"/>
    <mergeCell ref="D4:D7"/>
    <mergeCell ref="E4:E7"/>
    <mergeCell ref="F4:F7"/>
    <mergeCell ref="G4:G7"/>
    <mergeCell ref="H4:H7"/>
    <mergeCell ref="I5:I7"/>
    <mergeCell ref="L6:L7"/>
    <mergeCell ref="M6:M7"/>
    <mergeCell ref="N6:N7"/>
    <mergeCell ref="O6:O7"/>
    <mergeCell ref="P5:P7"/>
    <mergeCell ref="Q5:Q7"/>
    <mergeCell ref="R5:R7"/>
    <mergeCell ref="S6:S7"/>
    <mergeCell ref="T6:T7"/>
    <mergeCell ref="U6:U7"/>
    <mergeCell ref="V6:V7"/>
    <mergeCell ref="W6:W7"/>
    <mergeCell ref="X6:X7"/>
    <mergeCell ref="Y5:Y7"/>
    <mergeCell ref="Z5:Z7"/>
    <mergeCell ref="AA5:AA7"/>
    <mergeCell ref="AB5:AB7"/>
    <mergeCell ref="AC5:AC7"/>
    <mergeCell ref="AD5:AD7"/>
  </mergeCells>
  <printOptions horizontalCentered="1"/>
  <pageMargins left="0.393700787401575" right="0.393700787401575" top="0.511811023622047" bottom="0.511811023622047" header="0.31496062992126" footer="0.31496062992126"/>
  <pageSetup paperSize="9" scale="11"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19</vt:i4>
      </vt:variant>
    </vt:vector>
  </HeadingPairs>
  <TitlesOfParts>
    <vt:vector size="19" baseType="lpstr">
      <vt:lpstr>封面</vt:lpstr>
      <vt:lpstr>目录</vt:lpstr>
      <vt:lpstr>表一 部门财务收支预算总表</vt:lpstr>
      <vt:lpstr>表二 部门收入预算表</vt:lpstr>
      <vt:lpstr>表三 部门支出预算表</vt:lpstr>
      <vt:lpstr>表四 财政拨款收支预算总表</vt:lpstr>
      <vt:lpstr>表五 一般公共预算支出预算表（按功能科目分类）</vt:lpstr>
      <vt:lpstr>表六 一般公共预算“三公”经费支出预算表</vt:lpstr>
      <vt:lpstr>表七 部门基本支出预算表（人员类、运转类公用经费项目）</vt:lpstr>
      <vt:lpstr>表八 部门项目支出预算表（其他运转类、特定目标类项目）</vt:lpstr>
      <vt:lpstr>表九 部门项目支出绩效目标表</vt:lpstr>
      <vt:lpstr>表十 政府性基金预算支出预算表</vt:lpstr>
      <vt:lpstr>表十一 部门政府采购预算表</vt:lpstr>
      <vt:lpstr>表十二 部门政府购买服务预算表</vt:lpstr>
      <vt:lpstr>表十三 对下转移支付预算表</vt:lpstr>
      <vt:lpstr>表十四 对下转移支付绩效目标表</vt:lpstr>
      <vt:lpstr>表十五 新增资产配置表</vt:lpstr>
      <vt:lpstr>表十六 上级补助项目支出预算表</vt:lpstr>
      <vt:lpstr>表十七 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财务项目股</cp:lastModifiedBy>
  <dcterms:created xsi:type="dcterms:W3CDTF">2020-01-11T06:24:00Z</dcterms:created>
  <cp:lastPrinted>2025-02-10T10:43:00Z</cp:lastPrinted>
  <dcterms:modified xsi:type="dcterms:W3CDTF">2026-03-23T06:51:11Z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2052-11.8.6.11020</vt:lpwstr>
  </property>
  <property fmtid="{D5CDD505-2E9C-101B-9397-08002B2CF9AE}" pid="3" name="ICV">
    <vt:lpwstr>CA2C558E09244091A5558473F32D6F8F</vt:lpwstr>
  </property>
</Properties>
</file>