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'公示'!$A$2:$I$60</definedName>
  </definedNames>
  <calcPr fullCalcOnLoad="1"/>
</workbook>
</file>

<file path=xl/sharedStrings.xml><?xml version="1.0" encoding="utf-8"?>
<sst xmlns="http://schemas.openxmlformats.org/spreadsheetml/2006/main" count="300" uniqueCount="113">
  <si>
    <t>南涧县2022年事业单位公开招聘工作人员综合成绩及进入体检人员名单</t>
  </si>
  <si>
    <t>报考岗位代码</t>
  </si>
  <si>
    <t>招考单位名称</t>
  </si>
  <si>
    <t>拟招录人数</t>
  </si>
  <si>
    <t>准考证</t>
  </si>
  <si>
    <t>笔试成绩</t>
  </si>
  <si>
    <t>面试成绩</t>
  </si>
  <si>
    <t>综合成绩</t>
  </si>
  <si>
    <t>综合排名</t>
  </si>
  <si>
    <t>是否进入体检</t>
  </si>
  <si>
    <t>15399029021013002</t>
  </si>
  <si>
    <t>南涧县乡镇农业综合服务中心</t>
  </si>
  <si>
    <t>3</t>
  </si>
  <si>
    <t>3153290501722</t>
  </si>
  <si>
    <t>是</t>
  </si>
  <si>
    <t>3153290503008</t>
  </si>
  <si>
    <t>3153290502707</t>
  </si>
  <si>
    <t>否</t>
  </si>
  <si>
    <t>3153290501621</t>
  </si>
  <si>
    <t>3153290502029</t>
  </si>
  <si>
    <t>3153290501018</t>
  </si>
  <si>
    <t>15399029021013003</t>
  </si>
  <si>
    <t>3153290500203</t>
  </si>
  <si>
    <t>3153290501806</t>
  </si>
  <si>
    <t>3153290502313</t>
  </si>
  <si>
    <t>3153290502701</t>
  </si>
  <si>
    <t>3153290502803</t>
  </si>
  <si>
    <t>3153290502412</t>
  </si>
  <si>
    <t>15399029021007001</t>
  </si>
  <si>
    <t>南涧县职业高级中学</t>
  </si>
  <si>
    <t>1</t>
  </si>
  <si>
    <t>5353291001907</t>
  </si>
  <si>
    <t>5353291002402</t>
  </si>
  <si>
    <t>15399029021009001</t>
  </si>
  <si>
    <t>南涧县妇幼保健计划生育服务中心</t>
  </si>
  <si>
    <t>5253293100301</t>
  </si>
  <si>
    <t>5253293101425</t>
  </si>
  <si>
    <t>5253293101014</t>
  </si>
  <si>
    <t>5253293100210</t>
  </si>
  <si>
    <t>15399029021010001</t>
  </si>
  <si>
    <t>南涧县人民医院</t>
  </si>
  <si>
    <t>5253293100522</t>
  </si>
  <si>
    <t>5253293101121</t>
  </si>
  <si>
    <t>15399029021011001</t>
  </si>
  <si>
    <t>南涧县中医医院</t>
  </si>
  <si>
    <t>5253293101105</t>
  </si>
  <si>
    <t>5253293100705</t>
  </si>
  <si>
    <t>15399029021013001</t>
  </si>
  <si>
    <t>2</t>
  </si>
  <si>
    <t>3153290502117</t>
  </si>
  <si>
    <t>3153290501912</t>
  </si>
  <si>
    <t>3153290500517</t>
  </si>
  <si>
    <t>3153290501828</t>
  </si>
  <si>
    <t>15399029021003003</t>
  </si>
  <si>
    <t>南涧县搬迁安置办公室</t>
  </si>
  <si>
    <t>3153290401620</t>
  </si>
  <si>
    <t>3153290400402</t>
  </si>
  <si>
    <t>15399029021008001</t>
  </si>
  <si>
    <t>南涧县漫害山国有林场</t>
  </si>
  <si>
    <t>3153290400906</t>
  </si>
  <si>
    <t>3153290402403</t>
  </si>
  <si>
    <t>15399029021017001</t>
  </si>
  <si>
    <t>南涧县公郎镇生态保护与开发服务中心</t>
  </si>
  <si>
    <t>3153292000822</t>
  </si>
  <si>
    <t>3153292001402</t>
  </si>
  <si>
    <t>15399029021006001</t>
  </si>
  <si>
    <t>南涧县土地开发整理中心</t>
  </si>
  <si>
    <t>3153290402309</t>
  </si>
  <si>
    <t>3153290401416</t>
  </si>
  <si>
    <t>15399029021003001</t>
  </si>
  <si>
    <t>3153290401310</t>
  </si>
  <si>
    <t>3153290403029</t>
  </si>
  <si>
    <t>15399029021003002</t>
  </si>
  <si>
    <t>3153290402822</t>
  </si>
  <si>
    <t>3153290402008</t>
  </si>
  <si>
    <t>15399029021007002</t>
  </si>
  <si>
    <t>3153290403123</t>
  </si>
  <si>
    <t>3153290403008</t>
  </si>
  <si>
    <t>15399029021015001</t>
  </si>
  <si>
    <t>南涧县小湾东镇国土和村镇规划建设服务中心</t>
  </si>
  <si>
    <t>3153290502101</t>
  </si>
  <si>
    <t>3153290501418</t>
  </si>
  <si>
    <t>15399029021002001</t>
  </si>
  <si>
    <t>南涧县农村经济经营管理站</t>
  </si>
  <si>
    <t>1153293301820</t>
  </si>
  <si>
    <t>1153293302301</t>
  </si>
  <si>
    <t>15399029021014001</t>
  </si>
  <si>
    <t>南涧县小湾东镇农业综合服务中心</t>
  </si>
  <si>
    <t>1153293302001</t>
  </si>
  <si>
    <t>1153293300701</t>
  </si>
  <si>
    <t>15399029021005001</t>
  </si>
  <si>
    <t>中共南涧县委机构编制委员会办公室电子政务中心</t>
  </si>
  <si>
    <t>3153290400322</t>
  </si>
  <si>
    <t>3153290401525</t>
  </si>
  <si>
    <t>15399029021009002</t>
  </si>
  <si>
    <t>3153290401627</t>
  </si>
  <si>
    <t>3153290402824</t>
  </si>
  <si>
    <t>15399029021001001</t>
  </si>
  <si>
    <t>南涧县畜牧站</t>
  </si>
  <si>
    <t>3153290402227</t>
  </si>
  <si>
    <t>3153290401830</t>
  </si>
  <si>
    <t>15399029021016001</t>
  </si>
  <si>
    <t>南涧县碧溪乡农业综合服务中心</t>
  </si>
  <si>
    <t>3153290502619</t>
  </si>
  <si>
    <t>3153290502520</t>
  </si>
  <si>
    <t>15399029021004001</t>
  </si>
  <si>
    <t>南涧县政府采购和出让中心</t>
  </si>
  <si>
    <t>1153293302522</t>
  </si>
  <si>
    <t>1153293303227</t>
  </si>
  <si>
    <t>15399029021012001</t>
  </si>
  <si>
    <t>南涧县乐秋乡国土与村镇规划建设服务中心</t>
  </si>
  <si>
    <t>3153290500110</t>
  </si>
  <si>
    <t>3153290502715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</si>
</sst>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6" fontId="43" fillId="0" borderId="0" xfId="0" applyNumberFormat="1" applyFont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2" fontId="44" fillId="0" borderId="9" xfId="0" applyNumberFormat="1" applyFont="1" applyBorder="1" applyAlignment="1">
      <alignment vertical="center" wrapText="1"/>
    </xf>
    <xf numFmtId="176" fontId="44" fillId="0" borderId="9" xfId="0" applyNumberFormat="1" applyFont="1" applyBorder="1" applyAlignment="1">
      <alignment vertical="center" wrapText="1"/>
    </xf>
    <xf numFmtId="2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center" wrapText="1"/>
    </xf>
    <xf numFmtId="176" fontId="44" fillId="0" borderId="9" xfId="0" applyNumberFormat="1" applyFont="1" applyFill="1" applyBorder="1" applyAlignment="1">
      <alignment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14.8515625" style="3" customWidth="1"/>
    <col min="2" max="2" width="22.00390625" style="3" customWidth="1"/>
    <col min="3" max="3" width="5.28125" style="4" customWidth="1"/>
    <col min="4" max="4" width="14.00390625" style="3" customWidth="1"/>
    <col min="5" max="5" width="7.28125" style="3" customWidth="1"/>
    <col min="6" max="6" width="6.57421875" style="3" customWidth="1"/>
    <col min="7" max="7" width="6.7109375" style="5" customWidth="1"/>
    <col min="8" max="8" width="6.421875" style="4" customWidth="1"/>
    <col min="9" max="9" width="6.28125" style="3" customWidth="1"/>
  </cols>
  <sheetData>
    <row r="1" spans="1:9" s="1" customFormat="1" ht="22.5" customHeight="1">
      <c r="A1" s="6" t="s">
        <v>0</v>
      </c>
      <c r="B1" s="6"/>
      <c r="C1" s="6"/>
      <c r="D1" s="6"/>
      <c r="E1" s="7"/>
      <c r="F1" s="7"/>
      <c r="G1" s="8"/>
      <c r="H1" s="7"/>
      <c r="I1" s="7"/>
    </row>
    <row r="2" spans="1:9" s="2" customFormat="1" ht="33.7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9.5" customHeight="1">
      <c r="A3" s="14" t="s">
        <v>10</v>
      </c>
      <c r="B3" s="14" t="s">
        <v>11</v>
      </c>
      <c r="C3" s="15" t="s">
        <v>12</v>
      </c>
      <c r="D3" s="14" t="s">
        <v>13</v>
      </c>
      <c r="E3" s="16">
        <v>198.5</v>
      </c>
      <c r="F3" s="16">
        <v>85.28</v>
      </c>
      <c r="G3" s="17">
        <f aca="true" t="shared" si="0" ref="G3:G9">E3/300*100*0.5+F3*0.5</f>
        <v>75.72333333333333</v>
      </c>
      <c r="H3" s="18">
        <v>2</v>
      </c>
      <c r="I3" s="16" t="s">
        <v>14</v>
      </c>
    </row>
    <row r="4" spans="1:9" ht="19.5" customHeight="1">
      <c r="A4" s="14" t="s">
        <v>10</v>
      </c>
      <c r="B4" s="14" t="s">
        <v>11</v>
      </c>
      <c r="C4" s="15" t="s">
        <v>12</v>
      </c>
      <c r="D4" s="14" t="s">
        <v>15</v>
      </c>
      <c r="E4" s="16">
        <v>195</v>
      </c>
      <c r="F4" s="16">
        <v>87.09</v>
      </c>
      <c r="G4" s="17">
        <f t="shared" si="0"/>
        <v>76.045</v>
      </c>
      <c r="H4" s="18">
        <v>1</v>
      </c>
      <c r="I4" s="16" t="s">
        <v>14</v>
      </c>
    </row>
    <row r="5" spans="1:9" ht="19.5" customHeight="1">
      <c r="A5" s="14" t="s">
        <v>10</v>
      </c>
      <c r="B5" s="14" t="s">
        <v>11</v>
      </c>
      <c r="C5" s="15" t="s">
        <v>12</v>
      </c>
      <c r="D5" s="14" t="s">
        <v>16</v>
      </c>
      <c r="E5" s="16">
        <v>185.5</v>
      </c>
      <c r="F5" s="16">
        <v>85.8</v>
      </c>
      <c r="G5" s="17">
        <f t="shared" si="0"/>
        <v>73.81666666666666</v>
      </c>
      <c r="H5" s="18">
        <v>4</v>
      </c>
      <c r="I5" s="16" t="s">
        <v>17</v>
      </c>
    </row>
    <row r="6" spans="1:9" ht="19.5" customHeight="1">
      <c r="A6" s="14" t="s">
        <v>10</v>
      </c>
      <c r="B6" s="14" t="s">
        <v>11</v>
      </c>
      <c r="C6" s="15" t="s">
        <v>12</v>
      </c>
      <c r="D6" s="14" t="s">
        <v>18</v>
      </c>
      <c r="E6" s="16">
        <v>184.5</v>
      </c>
      <c r="F6" s="16">
        <v>88.7</v>
      </c>
      <c r="G6" s="17">
        <f t="shared" si="0"/>
        <v>75.1</v>
      </c>
      <c r="H6" s="18">
        <v>3</v>
      </c>
      <c r="I6" s="16" t="s">
        <v>14</v>
      </c>
    </row>
    <row r="7" spans="1:9" ht="19.5" customHeight="1">
      <c r="A7" s="14" t="s">
        <v>10</v>
      </c>
      <c r="B7" s="14" t="s">
        <v>11</v>
      </c>
      <c r="C7" s="15" t="s">
        <v>12</v>
      </c>
      <c r="D7" s="14" t="s">
        <v>19</v>
      </c>
      <c r="E7" s="16">
        <v>176</v>
      </c>
      <c r="F7" s="16">
        <v>87.72</v>
      </c>
      <c r="G7" s="17">
        <f t="shared" si="0"/>
        <v>73.19333333333333</v>
      </c>
      <c r="H7" s="18">
        <v>5</v>
      </c>
      <c r="I7" s="16" t="s">
        <v>17</v>
      </c>
    </row>
    <row r="8" spans="1:9" ht="19.5" customHeight="1">
      <c r="A8" s="14" t="s">
        <v>10</v>
      </c>
      <c r="B8" s="14" t="s">
        <v>11</v>
      </c>
      <c r="C8" s="15" t="s">
        <v>12</v>
      </c>
      <c r="D8" s="14" t="s">
        <v>20</v>
      </c>
      <c r="E8" s="14">
        <v>173</v>
      </c>
      <c r="F8" s="14">
        <v>86.98</v>
      </c>
      <c r="G8" s="17">
        <f t="shared" si="0"/>
        <v>72.32333333333334</v>
      </c>
      <c r="H8" s="18">
        <v>6</v>
      </c>
      <c r="I8" s="14" t="s">
        <v>17</v>
      </c>
    </row>
    <row r="9" spans="1:9" ht="19.5" customHeight="1">
      <c r="A9" s="14" t="s">
        <v>21</v>
      </c>
      <c r="B9" s="14" t="s">
        <v>11</v>
      </c>
      <c r="C9" s="15" t="s">
        <v>12</v>
      </c>
      <c r="D9" s="14" t="s">
        <v>22</v>
      </c>
      <c r="E9" s="16">
        <v>207.5</v>
      </c>
      <c r="F9" s="16">
        <v>88.16</v>
      </c>
      <c r="G9" s="17">
        <f t="shared" si="0"/>
        <v>78.66333333333333</v>
      </c>
      <c r="H9" s="18">
        <v>1</v>
      </c>
      <c r="I9" s="16" t="s">
        <v>14</v>
      </c>
    </row>
    <row r="10" spans="1:9" ht="19.5" customHeight="1">
      <c r="A10" s="14" t="s">
        <v>21</v>
      </c>
      <c r="B10" s="14" t="s">
        <v>11</v>
      </c>
      <c r="C10" s="15" t="s">
        <v>12</v>
      </c>
      <c r="D10" s="14" t="s">
        <v>23</v>
      </c>
      <c r="E10" s="16">
        <v>189</v>
      </c>
      <c r="F10" s="16">
        <v>86.19</v>
      </c>
      <c r="G10" s="17">
        <f aca="true" t="shared" si="1" ref="G10:G34">E10/300*100*0.5+F10*0.5</f>
        <v>74.595</v>
      </c>
      <c r="H10" s="18">
        <v>3</v>
      </c>
      <c r="I10" s="16" t="s">
        <v>14</v>
      </c>
    </row>
    <row r="11" spans="1:9" ht="19.5" customHeight="1">
      <c r="A11" s="14" t="s">
        <v>21</v>
      </c>
      <c r="B11" s="14" t="s">
        <v>11</v>
      </c>
      <c r="C11" s="15" t="s">
        <v>12</v>
      </c>
      <c r="D11" s="14" t="s">
        <v>24</v>
      </c>
      <c r="E11" s="16">
        <v>186</v>
      </c>
      <c r="F11" s="16">
        <v>83.59</v>
      </c>
      <c r="G11" s="17">
        <f t="shared" si="1"/>
        <v>72.795</v>
      </c>
      <c r="H11" s="18">
        <v>6</v>
      </c>
      <c r="I11" s="16" t="s">
        <v>17</v>
      </c>
    </row>
    <row r="12" spans="1:9" ht="19.5" customHeight="1">
      <c r="A12" s="14" t="s">
        <v>21</v>
      </c>
      <c r="B12" s="14" t="s">
        <v>11</v>
      </c>
      <c r="C12" s="15" t="s">
        <v>12</v>
      </c>
      <c r="D12" s="14" t="s">
        <v>25</v>
      </c>
      <c r="E12" s="16">
        <v>185.5</v>
      </c>
      <c r="F12" s="16">
        <v>89.06</v>
      </c>
      <c r="G12" s="17">
        <f t="shared" si="1"/>
        <v>75.44666666666666</v>
      </c>
      <c r="H12" s="18">
        <v>2</v>
      </c>
      <c r="I12" s="16" t="s">
        <v>14</v>
      </c>
    </row>
    <row r="13" spans="1:9" ht="19.5" customHeight="1">
      <c r="A13" s="14" t="s">
        <v>21</v>
      </c>
      <c r="B13" s="14" t="s">
        <v>11</v>
      </c>
      <c r="C13" s="15" t="s">
        <v>12</v>
      </c>
      <c r="D13" s="14" t="s">
        <v>26</v>
      </c>
      <c r="E13" s="16">
        <v>183</v>
      </c>
      <c r="F13" s="16">
        <v>88.13</v>
      </c>
      <c r="G13" s="17">
        <f t="shared" si="1"/>
        <v>74.565</v>
      </c>
      <c r="H13" s="18">
        <v>4</v>
      </c>
      <c r="I13" s="16" t="s">
        <v>17</v>
      </c>
    </row>
    <row r="14" spans="1:9" ht="19.5" customHeight="1">
      <c r="A14" s="14" t="s">
        <v>21</v>
      </c>
      <c r="B14" s="14" t="s">
        <v>11</v>
      </c>
      <c r="C14" s="15" t="s">
        <v>12</v>
      </c>
      <c r="D14" s="14" t="s">
        <v>27</v>
      </c>
      <c r="E14" s="16">
        <v>183</v>
      </c>
      <c r="F14" s="16">
        <v>86.17</v>
      </c>
      <c r="G14" s="17">
        <f t="shared" si="1"/>
        <v>73.58500000000001</v>
      </c>
      <c r="H14" s="18">
        <v>5</v>
      </c>
      <c r="I14" s="16" t="s">
        <v>17</v>
      </c>
    </row>
    <row r="15" spans="1:9" ht="19.5" customHeight="1">
      <c r="A15" s="19" t="s">
        <v>28</v>
      </c>
      <c r="B15" s="19" t="s">
        <v>29</v>
      </c>
      <c r="C15" s="20" t="s">
        <v>30</v>
      </c>
      <c r="D15" s="19" t="s">
        <v>31</v>
      </c>
      <c r="E15" s="21">
        <v>200.6</v>
      </c>
      <c r="F15" s="21">
        <v>84.02</v>
      </c>
      <c r="G15" s="17">
        <f t="shared" si="1"/>
        <v>75.44333333333333</v>
      </c>
      <c r="H15" s="22">
        <v>2</v>
      </c>
      <c r="I15" s="21" t="s">
        <v>17</v>
      </c>
    </row>
    <row r="16" spans="1:9" ht="19.5" customHeight="1">
      <c r="A16" s="19" t="s">
        <v>28</v>
      </c>
      <c r="B16" s="19" t="s">
        <v>29</v>
      </c>
      <c r="C16" s="20" t="s">
        <v>30</v>
      </c>
      <c r="D16" s="19" t="s">
        <v>32</v>
      </c>
      <c r="E16" s="21">
        <v>200.1</v>
      </c>
      <c r="F16" s="21">
        <v>86.67</v>
      </c>
      <c r="G16" s="17">
        <f t="shared" si="1"/>
        <v>76.685</v>
      </c>
      <c r="H16" s="22">
        <v>1</v>
      </c>
      <c r="I16" s="21" t="s">
        <v>14</v>
      </c>
    </row>
    <row r="17" spans="1:9" ht="19.5" customHeight="1">
      <c r="A17" s="19" t="s">
        <v>33</v>
      </c>
      <c r="B17" s="19" t="s">
        <v>34</v>
      </c>
      <c r="C17" s="20" t="s">
        <v>12</v>
      </c>
      <c r="D17" s="19" t="s">
        <v>35</v>
      </c>
      <c r="E17" s="21">
        <v>186.9</v>
      </c>
      <c r="F17" s="21">
        <v>85.64</v>
      </c>
      <c r="G17" s="17">
        <f t="shared" si="1"/>
        <v>73.97</v>
      </c>
      <c r="H17" s="22">
        <v>2</v>
      </c>
      <c r="I17" s="21" t="s">
        <v>14</v>
      </c>
    </row>
    <row r="18" spans="1:9" ht="19.5" customHeight="1">
      <c r="A18" s="19" t="s">
        <v>33</v>
      </c>
      <c r="B18" s="19" t="s">
        <v>34</v>
      </c>
      <c r="C18" s="20" t="s">
        <v>12</v>
      </c>
      <c r="D18" s="19" t="s">
        <v>36</v>
      </c>
      <c r="E18" s="21">
        <v>185.3</v>
      </c>
      <c r="F18" s="21">
        <v>86.45</v>
      </c>
      <c r="G18" s="17">
        <f t="shared" si="1"/>
        <v>74.10833333333333</v>
      </c>
      <c r="H18" s="22">
        <v>1</v>
      </c>
      <c r="I18" s="21" t="s">
        <v>14</v>
      </c>
    </row>
    <row r="19" spans="1:9" ht="19.5" customHeight="1">
      <c r="A19" s="19" t="s">
        <v>33</v>
      </c>
      <c r="B19" s="19" t="s">
        <v>34</v>
      </c>
      <c r="C19" s="20" t="s">
        <v>12</v>
      </c>
      <c r="D19" s="19" t="s">
        <v>37</v>
      </c>
      <c r="E19" s="21">
        <v>171.5</v>
      </c>
      <c r="F19" s="21">
        <v>83.5</v>
      </c>
      <c r="G19" s="17">
        <f t="shared" si="1"/>
        <v>70.33333333333333</v>
      </c>
      <c r="H19" s="22">
        <v>3</v>
      </c>
      <c r="I19" s="21" t="s">
        <v>14</v>
      </c>
    </row>
    <row r="20" spans="1:9" ht="19.5" customHeight="1">
      <c r="A20" s="19" t="s">
        <v>33</v>
      </c>
      <c r="B20" s="19" t="s">
        <v>34</v>
      </c>
      <c r="C20" s="20" t="s">
        <v>12</v>
      </c>
      <c r="D20" s="19" t="s">
        <v>38</v>
      </c>
      <c r="E20" s="21">
        <v>161.3</v>
      </c>
      <c r="F20" s="21">
        <v>83.23</v>
      </c>
      <c r="G20" s="17">
        <f t="shared" si="1"/>
        <v>68.49833333333333</v>
      </c>
      <c r="H20" s="22">
        <v>4</v>
      </c>
      <c r="I20" s="21" t="s">
        <v>17</v>
      </c>
    </row>
    <row r="21" spans="1:9" ht="19.5" customHeight="1">
      <c r="A21" s="19" t="s">
        <v>39</v>
      </c>
      <c r="B21" s="19" t="s">
        <v>40</v>
      </c>
      <c r="C21" s="20" t="s">
        <v>30</v>
      </c>
      <c r="D21" s="19" t="s">
        <v>41</v>
      </c>
      <c r="E21" s="21">
        <v>176.9</v>
      </c>
      <c r="F21" s="21">
        <v>84.35</v>
      </c>
      <c r="G21" s="17">
        <f t="shared" si="1"/>
        <v>71.65833333333333</v>
      </c>
      <c r="H21" s="22">
        <v>1</v>
      </c>
      <c r="I21" s="21" t="s">
        <v>14</v>
      </c>
    </row>
    <row r="22" spans="1:9" ht="19.5" customHeight="1">
      <c r="A22" s="19" t="s">
        <v>39</v>
      </c>
      <c r="B22" s="19" t="s">
        <v>40</v>
      </c>
      <c r="C22" s="20" t="s">
        <v>30</v>
      </c>
      <c r="D22" s="19" t="s">
        <v>42</v>
      </c>
      <c r="E22" s="21">
        <v>172.8</v>
      </c>
      <c r="F22" s="21">
        <v>84.72</v>
      </c>
      <c r="G22" s="17">
        <f t="shared" si="1"/>
        <v>71.16</v>
      </c>
      <c r="H22" s="22">
        <v>2</v>
      </c>
      <c r="I22" s="21" t="s">
        <v>17</v>
      </c>
    </row>
    <row r="23" spans="1:9" ht="19.5" customHeight="1">
      <c r="A23" s="19" t="s">
        <v>43</v>
      </c>
      <c r="B23" s="19" t="s">
        <v>44</v>
      </c>
      <c r="C23" s="20" t="s">
        <v>30</v>
      </c>
      <c r="D23" s="19" t="s">
        <v>45</v>
      </c>
      <c r="E23" s="21">
        <v>182.7</v>
      </c>
      <c r="F23" s="21">
        <v>87.33</v>
      </c>
      <c r="G23" s="17">
        <f t="shared" si="1"/>
        <v>74.115</v>
      </c>
      <c r="H23" s="22">
        <v>1</v>
      </c>
      <c r="I23" s="21" t="s">
        <v>14</v>
      </c>
    </row>
    <row r="24" spans="1:9" ht="19.5" customHeight="1">
      <c r="A24" s="19" t="s">
        <v>43</v>
      </c>
      <c r="B24" s="19" t="s">
        <v>44</v>
      </c>
      <c r="C24" s="20" t="s">
        <v>30</v>
      </c>
      <c r="D24" s="19" t="s">
        <v>46</v>
      </c>
      <c r="E24" s="21">
        <v>156.2</v>
      </c>
      <c r="F24" s="21">
        <v>84.12</v>
      </c>
      <c r="G24" s="17">
        <f t="shared" si="1"/>
        <v>68.09333333333333</v>
      </c>
      <c r="H24" s="22">
        <v>2</v>
      </c>
      <c r="I24" s="21" t="s">
        <v>17</v>
      </c>
    </row>
    <row r="25" spans="1:9" ht="19.5" customHeight="1">
      <c r="A25" s="23" t="s">
        <v>47</v>
      </c>
      <c r="B25" s="23" t="s">
        <v>11</v>
      </c>
      <c r="C25" s="24" t="s">
        <v>48</v>
      </c>
      <c r="D25" s="23" t="s">
        <v>49</v>
      </c>
      <c r="E25" s="25">
        <v>167</v>
      </c>
      <c r="F25" s="25">
        <v>79.84</v>
      </c>
      <c r="G25" s="17">
        <f t="shared" si="1"/>
        <v>67.75333333333333</v>
      </c>
      <c r="H25" s="24">
        <v>3</v>
      </c>
      <c r="I25" s="25" t="s">
        <v>17</v>
      </c>
    </row>
    <row r="26" spans="1:9" ht="19.5" customHeight="1">
      <c r="A26" s="23" t="s">
        <v>47</v>
      </c>
      <c r="B26" s="23" t="s">
        <v>11</v>
      </c>
      <c r="C26" s="24" t="s">
        <v>48</v>
      </c>
      <c r="D26" s="23" t="s">
        <v>50</v>
      </c>
      <c r="E26" s="25">
        <v>164</v>
      </c>
      <c r="F26" s="25">
        <v>79.83</v>
      </c>
      <c r="G26" s="17">
        <f t="shared" si="1"/>
        <v>67.24833333333333</v>
      </c>
      <c r="H26" s="24">
        <v>4</v>
      </c>
      <c r="I26" s="25" t="s">
        <v>17</v>
      </c>
    </row>
    <row r="27" spans="1:9" ht="19.5" customHeight="1">
      <c r="A27" s="23" t="s">
        <v>47</v>
      </c>
      <c r="B27" s="23" t="s">
        <v>11</v>
      </c>
      <c r="C27" s="24" t="s">
        <v>48</v>
      </c>
      <c r="D27" s="23" t="s">
        <v>51</v>
      </c>
      <c r="E27" s="25">
        <v>164</v>
      </c>
      <c r="F27" s="25">
        <v>81.78</v>
      </c>
      <c r="G27" s="17">
        <f t="shared" si="1"/>
        <v>68.22333333333333</v>
      </c>
      <c r="H27" s="24">
        <v>2</v>
      </c>
      <c r="I27" s="25" t="s">
        <v>14</v>
      </c>
    </row>
    <row r="28" spans="1:9" ht="19.5" customHeight="1">
      <c r="A28" s="23" t="s">
        <v>47</v>
      </c>
      <c r="B28" s="23" t="s">
        <v>11</v>
      </c>
      <c r="C28" s="24" t="s">
        <v>48</v>
      </c>
      <c r="D28" s="23" t="s">
        <v>52</v>
      </c>
      <c r="E28" s="25">
        <v>159</v>
      </c>
      <c r="F28" s="25">
        <v>87.01</v>
      </c>
      <c r="G28" s="17">
        <f t="shared" si="1"/>
        <v>70.005</v>
      </c>
      <c r="H28" s="24">
        <v>1</v>
      </c>
      <c r="I28" s="25" t="s">
        <v>14</v>
      </c>
    </row>
    <row r="29" spans="1:9" ht="19.5" customHeight="1">
      <c r="A29" s="23" t="s">
        <v>53</v>
      </c>
      <c r="B29" s="23" t="s">
        <v>54</v>
      </c>
      <c r="C29" s="24" t="s">
        <v>30</v>
      </c>
      <c r="D29" s="23" t="s">
        <v>55</v>
      </c>
      <c r="E29" s="25">
        <v>189.5</v>
      </c>
      <c r="F29" s="25">
        <v>84.55</v>
      </c>
      <c r="G29" s="17">
        <f t="shared" si="1"/>
        <v>73.85833333333333</v>
      </c>
      <c r="H29" s="24">
        <v>1</v>
      </c>
      <c r="I29" s="25" t="s">
        <v>14</v>
      </c>
    </row>
    <row r="30" spans="1:9" ht="19.5" customHeight="1">
      <c r="A30" s="23" t="s">
        <v>53</v>
      </c>
      <c r="B30" s="23" t="s">
        <v>54</v>
      </c>
      <c r="C30" s="24" t="s">
        <v>30</v>
      </c>
      <c r="D30" s="23" t="s">
        <v>56</v>
      </c>
      <c r="E30" s="25">
        <v>189</v>
      </c>
      <c r="F30" s="25">
        <v>83.93</v>
      </c>
      <c r="G30" s="17">
        <f t="shared" si="1"/>
        <v>73.465</v>
      </c>
      <c r="H30" s="24">
        <v>2</v>
      </c>
      <c r="I30" s="25" t="s">
        <v>17</v>
      </c>
    </row>
    <row r="31" spans="1:9" ht="19.5" customHeight="1">
      <c r="A31" s="23" t="s">
        <v>57</v>
      </c>
      <c r="B31" s="23" t="s">
        <v>58</v>
      </c>
      <c r="C31" s="24" t="s">
        <v>30</v>
      </c>
      <c r="D31" s="23" t="s">
        <v>59</v>
      </c>
      <c r="E31" s="25">
        <v>153</v>
      </c>
      <c r="F31" s="25">
        <v>77.52</v>
      </c>
      <c r="G31" s="17">
        <f t="shared" si="1"/>
        <v>64.25999999999999</v>
      </c>
      <c r="H31" s="24">
        <v>1</v>
      </c>
      <c r="I31" s="25" t="s">
        <v>14</v>
      </c>
    </row>
    <row r="32" spans="1:9" ht="19.5" customHeight="1">
      <c r="A32" s="23" t="s">
        <v>57</v>
      </c>
      <c r="B32" s="23" t="s">
        <v>58</v>
      </c>
      <c r="C32" s="24" t="s">
        <v>30</v>
      </c>
      <c r="D32" s="23" t="s">
        <v>60</v>
      </c>
      <c r="E32" s="25">
        <v>139</v>
      </c>
      <c r="F32" s="25">
        <v>79.08</v>
      </c>
      <c r="G32" s="17">
        <f t="shared" si="1"/>
        <v>62.70666666666666</v>
      </c>
      <c r="H32" s="24">
        <v>2</v>
      </c>
      <c r="I32" s="25" t="s">
        <v>17</v>
      </c>
    </row>
    <row r="33" spans="1:9" ht="19.5" customHeight="1">
      <c r="A33" s="23" t="s">
        <v>61</v>
      </c>
      <c r="B33" s="23" t="s">
        <v>62</v>
      </c>
      <c r="C33" s="24" t="s">
        <v>30</v>
      </c>
      <c r="D33" s="23" t="s">
        <v>63</v>
      </c>
      <c r="E33" s="25">
        <v>173.5</v>
      </c>
      <c r="F33" s="25">
        <v>84.4</v>
      </c>
      <c r="G33" s="17">
        <f t="shared" si="1"/>
        <v>71.11666666666667</v>
      </c>
      <c r="H33" s="24">
        <v>2</v>
      </c>
      <c r="I33" s="25" t="s">
        <v>17</v>
      </c>
    </row>
    <row r="34" spans="1:9" ht="19.5" customHeight="1">
      <c r="A34" s="23" t="s">
        <v>61</v>
      </c>
      <c r="B34" s="23" t="s">
        <v>62</v>
      </c>
      <c r="C34" s="24" t="s">
        <v>30</v>
      </c>
      <c r="D34" s="23" t="s">
        <v>64</v>
      </c>
      <c r="E34" s="25">
        <v>171.5</v>
      </c>
      <c r="F34" s="25">
        <v>85.94</v>
      </c>
      <c r="G34" s="17">
        <f t="shared" si="1"/>
        <v>71.55333333333333</v>
      </c>
      <c r="H34" s="24">
        <v>1</v>
      </c>
      <c r="I34" s="25" t="s">
        <v>14</v>
      </c>
    </row>
    <row r="35" spans="1:9" ht="19.5" customHeight="1">
      <c r="A35" s="23" t="s">
        <v>65</v>
      </c>
      <c r="B35" s="23" t="s">
        <v>66</v>
      </c>
      <c r="C35" s="24" t="s">
        <v>30</v>
      </c>
      <c r="D35" s="23" t="s">
        <v>67</v>
      </c>
      <c r="E35" s="25">
        <v>180</v>
      </c>
      <c r="F35" s="25">
        <v>82.05</v>
      </c>
      <c r="G35" s="17">
        <f aca="true" t="shared" si="2" ref="G35:G60">E35/300*100*0.5+F35*0.5</f>
        <v>71.025</v>
      </c>
      <c r="H35" s="24">
        <v>2</v>
      </c>
      <c r="I35" s="25" t="s">
        <v>17</v>
      </c>
    </row>
    <row r="36" spans="1:9" ht="19.5" customHeight="1">
      <c r="A36" s="23" t="s">
        <v>65</v>
      </c>
      <c r="B36" s="23" t="s">
        <v>66</v>
      </c>
      <c r="C36" s="24" t="s">
        <v>30</v>
      </c>
      <c r="D36" s="23" t="s">
        <v>68</v>
      </c>
      <c r="E36" s="25">
        <v>176.5</v>
      </c>
      <c r="F36" s="25">
        <v>84.01</v>
      </c>
      <c r="G36" s="17">
        <f t="shared" si="2"/>
        <v>71.42166666666667</v>
      </c>
      <c r="H36" s="24">
        <v>1</v>
      </c>
      <c r="I36" s="25" t="s">
        <v>14</v>
      </c>
    </row>
    <row r="37" spans="1:9" ht="19.5" customHeight="1">
      <c r="A37" s="26" t="s">
        <v>69</v>
      </c>
      <c r="B37" s="26" t="s">
        <v>54</v>
      </c>
      <c r="C37" s="27" t="s">
        <v>30</v>
      </c>
      <c r="D37" s="26" t="s">
        <v>70</v>
      </c>
      <c r="E37" s="28">
        <v>202</v>
      </c>
      <c r="F37" s="21">
        <v>78.92</v>
      </c>
      <c r="G37" s="17">
        <f t="shared" si="2"/>
        <v>73.12666666666667</v>
      </c>
      <c r="H37" s="20">
        <v>1</v>
      </c>
      <c r="I37" s="21" t="s">
        <v>14</v>
      </c>
    </row>
    <row r="38" spans="1:9" ht="19.5" customHeight="1">
      <c r="A38" s="26" t="s">
        <v>69</v>
      </c>
      <c r="B38" s="26" t="s">
        <v>54</v>
      </c>
      <c r="C38" s="27" t="s">
        <v>30</v>
      </c>
      <c r="D38" s="26" t="s">
        <v>71</v>
      </c>
      <c r="E38" s="28">
        <v>180.5</v>
      </c>
      <c r="F38" s="21">
        <v>85.79</v>
      </c>
      <c r="G38" s="17">
        <f t="shared" si="2"/>
        <v>72.97833333333334</v>
      </c>
      <c r="H38" s="20">
        <v>2</v>
      </c>
      <c r="I38" s="21" t="s">
        <v>17</v>
      </c>
    </row>
    <row r="39" spans="1:9" ht="19.5" customHeight="1">
      <c r="A39" s="26" t="s">
        <v>72</v>
      </c>
      <c r="B39" s="26" t="s">
        <v>54</v>
      </c>
      <c r="C39" s="27" t="s">
        <v>30</v>
      </c>
      <c r="D39" s="26" t="s">
        <v>73</v>
      </c>
      <c r="E39" s="28">
        <v>189</v>
      </c>
      <c r="F39" s="21">
        <v>87.63</v>
      </c>
      <c r="G39" s="17">
        <f t="shared" si="2"/>
        <v>75.315</v>
      </c>
      <c r="H39" s="20">
        <v>1</v>
      </c>
      <c r="I39" s="21" t="s">
        <v>14</v>
      </c>
    </row>
    <row r="40" spans="1:9" ht="19.5" customHeight="1">
      <c r="A40" s="26" t="s">
        <v>72</v>
      </c>
      <c r="B40" s="26" t="s">
        <v>54</v>
      </c>
      <c r="C40" s="27" t="s">
        <v>30</v>
      </c>
      <c r="D40" s="28" t="s">
        <v>74</v>
      </c>
      <c r="E40" s="26">
        <v>172.5</v>
      </c>
      <c r="F40" s="19">
        <v>84.22</v>
      </c>
      <c r="G40" s="17">
        <f t="shared" si="2"/>
        <v>70.86</v>
      </c>
      <c r="H40" s="20">
        <v>2</v>
      </c>
      <c r="I40" s="19" t="s">
        <v>17</v>
      </c>
    </row>
    <row r="41" spans="1:9" ht="19.5" customHeight="1">
      <c r="A41" s="26" t="s">
        <v>75</v>
      </c>
      <c r="B41" s="26" t="s">
        <v>29</v>
      </c>
      <c r="C41" s="27" t="s">
        <v>30</v>
      </c>
      <c r="D41" s="26" t="s">
        <v>76</v>
      </c>
      <c r="E41" s="28">
        <v>205.5</v>
      </c>
      <c r="F41" s="21">
        <v>82.67</v>
      </c>
      <c r="G41" s="17">
        <f t="shared" si="2"/>
        <v>75.58500000000001</v>
      </c>
      <c r="H41" s="20">
        <v>1</v>
      </c>
      <c r="I41" s="21" t="s">
        <v>14</v>
      </c>
    </row>
    <row r="42" spans="1:9" ht="19.5" customHeight="1">
      <c r="A42" s="26" t="s">
        <v>75</v>
      </c>
      <c r="B42" s="26" t="s">
        <v>29</v>
      </c>
      <c r="C42" s="27" t="s">
        <v>30</v>
      </c>
      <c r="D42" s="26" t="s">
        <v>77</v>
      </c>
      <c r="E42" s="28">
        <v>191</v>
      </c>
      <c r="F42" s="21">
        <v>83.58</v>
      </c>
      <c r="G42" s="17">
        <f t="shared" si="2"/>
        <v>73.62333333333333</v>
      </c>
      <c r="H42" s="20">
        <v>2</v>
      </c>
      <c r="I42" s="21" t="s">
        <v>17</v>
      </c>
    </row>
    <row r="43" spans="1:9" ht="19.5" customHeight="1">
      <c r="A43" s="26" t="s">
        <v>78</v>
      </c>
      <c r="B43" s="26" t="s">
        <v>79</v>
      </c>
      <c r="C43" s="27" t="s">
        <v>30</v>
      </c>
      <c r="D43" s="26" t="s">
        <v>80</v>
      </c>
      <c r="E43" s="28">
        <v>183.5</v>
      </c>
      <c r="F43" s="21">
        <v>86.38</v>
      </c>
      <c r="G43" s="17">
        <f t="shared" si="2"/>
        <v>73.77333333333334</v>
      </c>
      <c r="H43" s="20">
        <v>1</v>
      </c>
      <c r="I43" s="21" t="s">
        <v>14</v>
      </c>
    </row>
    <row r="44" spans="1:9" ht="19.5" customHeight="1">
      <c r="A44" s="26" t="s">
        <v>78</v>
      </c>
      <c r="B44" s="26" t="s">
        <v>79</v>
      </c>
      <c r="C44" s="27" t="s">
        <v>30</v>
      </c>
      <c r="D44" s="26" t="s">
        <v>81</v>
      </c>
      <c r="E44" s="26">
        <v>180</v>
      </c>
      <c r="F44" s="19">
        <v>84.26</v>
      </c>
      <c r="G44" s="17">
        <f t="shared" si="2"/>
        <v>72.13</v>
      </c>
      <c r="H44" s="20">
        <v>2</v>
      </c>
      <c r="I44" s="19" t="s">
        <v>17</v>
      </c>
    </row>
    <row r="45" spans="1:9" ht="19.5" customHeight="1">
      <c r="A45" s="23" t="s">
        <v>82</v>
      </c>
      <c r="B45" s="23" t="s">
        <v>83</v>
      </c>
      <c r="C45" s="24" t="s">
        <v>30</v>
      </c>
      <c r="D45" s="23" t="s">
        <v>84</v>
      </c>
      <c r="E45" s="25">
        <v>187.5</v>
      </c>
      <c r="F45" s="16">
        <v>82.59</v>
      </c>
      <c r="G45" s="17">
        <f t="shared" si="2"/>
        <v>72.545</v>
      </c>
      <c r="H45" s="29">
        <v>2</v>
      </c>
      <c r="I45" s="16" t="s">
        <v>17</v>
      </c>
    </row>
    <row r="46" spans="1:9" ht="19.5" customHeight="1">
      <c r="A46" s="23" t="s">
        <v>82</v>
      </c>
      <c r="B46" s="23" t="s">
        <v>83</v>
      </c>
      <c r="C46" s="24" t="s">
        <v>30</v>
      </c>
      <c r="D46" s="23" t="s">
        <v>85</v>
      </c>
      <c r="E46" s="25">
        <v>186</v>
      </c>
      <c r="F46" s="16">
        <v>83.78</v>
      </c>
      <c r="G46" s="17">
        <f t="shared" si="2"/>
        <v>72.89</v>
      </c>
      <c r="H46" s="29">
        <v>1</v>
      </c>
      <c r="I46" s="16" t="s">
        <v>14</v>
      </c>
    </row>
    <row r="47" spans="1:9" ht="19.5" customHeight="1">
      <c r="A47" s="23" t="s">
        <v>86</v>
      </c>
      <c r="B47" s="23" t="s">
        <v>87</v>
      </c>
      <c r="C47" s="24" t="s">
        <v>30</v>
      </c>
      <c r="D47" s="23" t="s">
        <v>88</v>
      </c>
      <c r="E47" s="25">
        <v>211</v>
      </c>
      <c r="F47" s="16">
        <v>82.69</v>
      </c>
      <c r="G47" s="17">
        <f t="shared" si="2"/>
        <v>76.51166666666667</v>
      </c>
      <c r="H47" s="29">
        <v>1</v>
      </c>
      <c r="I47" s="16" t="s">
        <v>14</v>
      </c>
    </row>
    <row r="48" spans="1:9" ht="19.5" customHeight="1">
      <c r="A48" s="23" t="s">
        <v>86</v>
      </c>
      <c r="B48" s="23" t="s">
        <v>87</v>
      </c>
      <c r="C48" s="24" t="s">
        <v>30</v>
      </c>
      <c r="D48" s="23" t="s">
        <v>89</v>
      </c>
      <c r="E48" s="25">
        <v>175</v>
      </c>
      <c r="F48" s="16">
        <v>85.52</v>
      </c>
      <c r="G48" s="17">
        <f t="shared" si="2"/>
        <v>71.92666666666666</v>
      </c>
      <c r="H48" s="29">
        <v>2</v>
      </c>
      <c r="I48" s="16" t="s">
        <v>17</v>
      </c>
    </row>
    <row r="49" spans="1:9" ht="19.5" customHeight="1">
      <c r="A49" s="23" t="s">
        <v>90</v>
      </c>
      <c r="B49" s="23" t="s">
        <v>91</v>
      </c>
      <c r="C49" s="24" t="s">
        <v>30</v>
      </c>
      <c r="D49" s="23" t="s">
        <v>92</v>
      </c>
      <c r="E49" s="25">
        <v>197</v>
      </c>
      <c r="F49" s="16">
        <v>84.86</v>
      </c>
      <c r="G49" s="17">
        <f t="shared" si="2"/>
        <v>75.26333333333332</v>
      </c>
      <c r="H49" s="29">
        <v>1</v>
      </c>
      <c r="I49" s="16" t="s">
        <v>14</v>
      </c>
    </row>
    <row r="50" spans="1:9" ht="19.5" customHeight="1">
      <c r="A50" s="23" t="s">
        <v>90</v>
      </c>
      <c r="B50" s="23" t="s">
        <v>91</v>
      </c>
      <c r="C50" s="24" t="s">
        <v>30</v>
      </c>
      <c r="D50" s="23" t="s">
        <v>93</v>
      </c>
      <c r="E50" s="25">
        <v>195.5</v>
      </c>
      <c r="F50" s="16">
        <v>84.73</v>
      </c>
      <c r="G50" s="17">
        <f t="shared" si="2"/>
        <v>74.94833333333332</v>
      </c>
      <c r="H50" s="29">
        <v>2</v>
      </c>
      <c r="I50" s="16" t="s">
        <v>17</v>
      </c>
    </row>
    <row r="51" spans="1:9" ht="19.5" customHeight="1">
      <c r="A51" s="23" t="s">
        <v>94</v>
      </c>
      <c r="B51" s="23" t="s">
        <v>34</v>
      </c>
      <c r="C51" s="24" t="s">
        <v>30</v>
      </c>
      <c r="D51" s="23" t="s">
        <v>95</v>
      </c>
      <c r="E51" s="25">
        <v>193</v>
      </c>
      <c r="F51" s="16">
        <v>82.02</v>
      </c>
      <c r="G51" s="17">
        <f t="shared" si="2"/>
        <v>73.17666666666666</v>
      </c>
      <c r="H51" s="29">
        <v>2</v>
      </c>
      <c r="I51" s="16" t="s">
        <v>17</v>
      </c>
    </row>
    <row r="52" spans="1:9" ht="19.5" customHeight="1">
      <c r="A52" s="23" t="s">
        <v>94</v>
      </c>
      <c r="B52" s="23" t="s">
        <v>34</v>
      </c>
      <c r="C52" s="24" t="s">
        <v>30</v>
      </c>
      <c r="D52" s="23" t="s">
        <v>96</v>
      </c>
      <c r="E52" s="25">
        <v>191.5</v>
      </c>
      <c r="F52" s="16">
        <v>83.88</v>
      </c>
      <c r="G52" s="17">
        <f t="shared" si="2"/>
        <v>73.85666666666665</v>
      </c>
      <c r="H52" s="29">
        <v>1</v>
      </c>
      <c r="I52" s="16" t="s">
        <v>14</v>
      </c>
    </row>
    <row r="53" spans="1:9" ht="19.5" customHeight="1">
      <c r="A53" s="23" t="s">
        <v>97</v>
      </c>
      <c r="B53" s="23" t="s">
        <v>98</v>
      </c>
      <c r="C53" s="24" t="s">
        <v>30</v>
      </c>
      <c r="D53" s="23" t="s">
        <v>99</v>
      </c>
      <c r="E53" s="25">
        <v>198.5</v>
      </c>
      <c r="F53" s="16">
        <v>86.1</v>
      </c>
      <c r="G53" s="17">
        <f t="shared" si="2"/>
        <v>76.13333333333333</v>
      </c>
      <c r="H53" s="29">
        <v>1</v>
      </c>
      <c r="I53" s="16" t="s">
        <v>14</v>
      </c>
    </row>
    <row r="54" spans="1:9" ht="19.5" customHeight="1">
      <c r="A54" s="23" t="s">
        <v>97</v>
      </c>
      <c r="B54" s="23" t="s">
        <v>98</v>
      </c>
      <c r="C54" s="24" t="s">
        <v>30</v>
      </c>
      <c r="D54" s="23" t="s">
        <v>100</v>
      </c>
      <c r="E54" s="25">
        <v>176</v>
      </c>
      <c r="F54" s="16">
        <v>80.48</v>
      </c>
      <c r="G54" s="17">
        <f t="shared" si="2"/>
        <v>69.57333333333334</v>
      </c>
      <c r="H54" s="29">
        <v>2</v>
      </c>
      <c r="I54" s="16" t="s">
        <v>17</v>
      </c>
    </row>
    <row r="55" spans="1:9" ht="19.5" customHeight="1">
      <c r="A55" s="23" t="s">
        <v>101</v>
      </c>
      <c r="B55" s="23" t="s">
        <v>102</v>
      </c>
      <c r="C55" s="24" t="s">
        <v>30</v>
      </c>
      <c r="D55" s="23" t="s">
        <v>103</v>
      </c>
      <c r="E55" s="25">
        <v>187.5</v>
      </c>
      <c r="F55" s="16">
        <v>86.19</v>
      </c>
      <c r="G55" s="17">
        <f t="shared" si="2"/>
        <v>74.345</v>
      </c>
      <c r="H55" s="29">
        <v>1</v>
      </c>
      <c r="I55" s="16" t="s">
        <v>14</v>
      </c>
    </row>
    <row r="56" spans="1:9" ht="19.5" customHeight="1">
      <c r="A56" s="23" t="s">
        <v>101</v>
      </c>
      <c r="B56" s="23" t="s">
        <v>102</v>
      </c>
      <c r="C56" s="24" t="s">
        <v>30</v>
      </c>
      <c r="D56" s="23" t="s">
        <v>104</v>
      </c>
      <c r="E56" s="25">
        <v>169.5</v>
      </c>
      <c r="F56" s="16">
        <v>78.49</v>
      </c>
      <c r="G56" s="17">
        <f t="shared" si="2"/>
        <v>67.49499999999999</v>
      </c>
      <c r="H56" s="29">
        <v>2</v>
      </c>
      <c r="I56" s="16" t="s">
        <v>17</v>
      </c>
    </row>
    <row r="57" spans="1:9" ht="19.5" customHeight="1">
      <c r="A57" s="23" t="s">
        <v>105</v>
      </c>
      <c r="B57" s="23" t="s">
        <v>106</v>
      </c>
      <c r="C57" s="24" t="s">
        <v>30</v>
      </c>
      <c r="D57" s="23" t="s">
        <v>107</v>
      </c>
      <c r="E57" s="25">
        <v>207.5</v>
      </c>
      <c r="F57" s="16">
        <v>81.73</v>
      </c>
      <c r="G57" s="17">
        <f t="shared" si="2"/>
        <v>75.44833333333334</v>
      </c>
      <c r="H57" s="29">
        <v>1</v>
      </c>
      <c r="I57" s="16" t="s">
        <v>14</v>
      </c>
    </row>
    <row r="58" spans="1:9" ht="19.5" customHeight="1">
      <c r="A58" s="23" t="s">
        <v>105</v>
      </c>
      <c r="B58" s="23" t="s">
        <v>106</v>
      </c>
      <c r="C58" s="24" t="s">
        <v>30</v>
      </c>
      <c r="D58" s="23" t="s">
        <v>108</v>
      </c>
      <c r="E58" s="25">
        <v>200</v>
      </c>
      <c r="F58" s="16">
        <v>83.97</v>
      </c>
      <c r="G58" s="17">
        <f t="shared" si="2"/>
        <v>75.31833333333333</v>
      </c>
      <c r="H58" s="29">
        <v>2</v>
      </c>
      <c r="I58" s="16" t="s">
        <v>17</v>
      </c>
    </row>
    <row r="59" spans="1:9" ht="19.5" customHeight="1">
      <c r="A59" s="23" t="s">
        <v>109</v>
      </c>
      <c r="B59" s="23" t="s">
        <v>110</v>
      </c>
      <c r="C59" s="24" t="s">
        <v>30</v>
      </c>
      <c r="D59" s="23" t="s">
        <v>111</v>
      </c>
      <c r="E59" s="25">
        <v>186</v>
      </c>
      <c r="F59" s="16">
        <v>82.2</v>
      </c>
      <c r="G59" s="17">
        <f t="shared" si="2"/>
        <v>72.1</v>
      </c>
      <c r="H59" s="29">
        <v>2</v>
      </c>
      <c r="I59" s="16" t="s">
        <v>17</v>
      </c>
    </row>
    <row r="60" spans="1:9" ht="19.5" customHeight="1">
      <c r="A60" s="23" t="s">
        <v>109</v>
      </c>
      <c r="B60" s="23" t="s">
        <v>110</v>
      </c>
      <c r="C60" s="24" t="s">
        <v>30</v>
      </c>
      <c r="D60" s="23" t="s">
        <v>112</v>
      </c>
      <c r="E60" s="25">
        <v>182.5</v>
      </c>
      <c r="F60" s="16">
        <v>83.44</v>
      </c>
      <c r="G60" s="17">
        <f t="shared" si="2"/>
        <v>72.13666666666666</v>
      </c>
      <c r="H60" s="29">
        <v>1</v>
      </c>
      <c r="I60" s="16" t="s">
        <v>14</v>
      </c>
    </row>
  </sheetData>
  <sheetProtection/>
  <autoFilter ref="A2:I60"/>
  <mergeCells count="1">
    <mergeCell ref="A1:I1"/>
  </mergeCells>
  <printOptions/>
  <pageMargins left="0.5905511811023623" right="0.03937007874015748" top="0.15748031496062992" bottom="0.15748031496062992" header="0.11811023622047245" footer="0.1181102362204724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2022-08-06T13:31:17Z</cp:lastPrinted>
  <dcterms:created xsi:type="dcterms:W3CDTF">2022-06-21T09:26:00Z</dcterms:created>
  <dcterms:modified xsi:type="dcterms:W3CDTF">2022-08-07T04:09:10Z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1F97CF2229F443B3B3286CB981F31FBA</vt:lpwstr>
  </property>
  <property fmtid="{D5CDD505-2E9C-101B-9397-08002B2CF9AE}" pid="4" name="KSOProductBuildV">
    <vt:lpwstr>2052-11.1.0.11411</vt:lpwstr>
  </property>
</Properties>
</file>